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rgimarknadsinspektionen-my.sharepoint.com/personal/anna_wandell_ei_se/Documents/Skrivbordet/GIS/RU - Elnätsutbyggnad/"/>
    </mc:Choice>
  </mc:AlternateContent>
  <xr:revisionPtr revIDLastSave="399" documentId="8_{F4BD9E24-A10F-4008-B677-0A0A76151FCA}" xr6:coauthVersionLast="47" xr6:coauthVersionMax="47" xr10:uidLastSave="{BF00B049-F3D2-45ED-885C-A366442E44DE}"/>
  <bookViews>
    <workbookView xWindow="-120" yWindow="-120" windowWidth="29040" windowHeight="17520" xr2:uid="{00000000-000D-0000-FFFF-FFFF00000000}"/>
  </bookViews>
  <sheets>
    <sheet name="Eldistributionsanläggningar" sheetId="4" r:id="rId1"/>
    <sheet name="Ledningslängd" sheetId="5" r:id="rId2"/>
    <sheet name="Nätstationer" sheetId="6" r:id="rId3"/>
    <sheet name="Transformatoreffekt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5" l="1"/>
  <c r="R5" i="5"/>
  <c r="R6" i="5"/>
  <c r="R7" i="5"/>
  <c r="R8" i="5"/>
  <c r="R9" i="5"/>
  <c r="R10" i="5"/>
  <c r="R11" i="5"/>
  <c r="R12" i="5"/>
  <c r="R13" i="5"/>
  <c r="R14" i="5"/>
  <c r="R15" i="5"/>
  <c r="R16" i="5"/>
  <c r="R17" i="5"/>
  <c r="R18" i="5"/>
  <c r="R19" i="5"/>
  <c r="R20" i="5"/>
  <c r="R21" i="5"/>
  <c r="R22" i="5"/>
  <c r="R23" i="5"/>
  <c r="R24" i="5"/>
  <c r="R25" i="5"/>
  <c r="R26" i="5"/>
  <c r="R27" i="5"/>
  <c r="R28" i="5"/>
  <c r="R29" i="5"/>
  <c r="R30" i="5"/>
  <c r="R31" i="5"/>
  <c r="R32" i="5"/>
  <c r="R33" i="5"/>
  <c r="R34" i="5"/>
  <c r="R35" i="5"/>
  <c r="R36" i="5"/>
  <c r="R37" i="5"/>
  <c r="R38" i="5"/>
  <c r="R39" i="5"/>
  <c r="R40" i="5"/>
  <c r="R41" i="5"/>
  <c r="R42" i="5"/>
  <c r="R43" i="5"/>
  <c r="R44" i="5"/>
  <c r="R45" i="5"/>
  <c r="R46" i="5"/>
  <c r="R47" i="5"/>
  <c r="R48" i="5"/>
  <c r="R49" i="5"/>
  <c r="R50" i="5"/>
  <c r="R51" i="5"/>
  <c r="R52" i="5"/>
  <c r="R53" i="5"/>
  <c r="R54" i="5"/>
  <c r="R55" i="5"/>
  <c r="R56" i="5"/>
  <c r="R57" i="5"/>
  <c r="R58" i="5"/>
  <c r="R59" i="5"/>
  <c r="R60" i="5"/>
  <c r="R61" i="5"/>
  <c r="R62" i="5"/>
  <c r="R63" i="5"/>
  <c r="R64" i="5"/>
  <c r="R65" i="5"/>
  <c r="R66" i="5"/>
  <c r="R67" i="5"/>
  <c r="R68" i="5"/>
  <c r="R69" i="5"/>
  <c r="R70" i="5"/>
  <c r="R71" i="5"/>
  <c r="R72" i="5"/>
  <c r="R73" i="5"/>
  <c r="R74" i="5"/>
  <c r="R75" i="5"/>
  <c r="R76" i="5"/>
  <c r="R77" i="5"/>
  <c r="R78" i="5"/>
  <c r="R79" i="5"/>
  <c r="R80" i="5"/>
  <c r="R81" i="5"/>
  <c r="R82" i="5"/>
  <c r="R83" i="5"/>
  <c r="R84" i="5"/>
  <c r="R85" i="5"/>
  <c r="R86" i="5"/>
  <c r="R87" i="5"/>
  <c r="R88" i="5"/>
  <c r="R89" i="5"/>
  <c r="R90" i="5"/>
  <c r="R91" i="5"/>
  <c r="R92" i="5"/>
  <c r="R93" i="5"/>
  <c r="R94" i="5"/>
  <c r="R95" i="5"/>
  <c r="R96" i="5"/>
  <c r="R97" i="5"/>
  <c r="R98" i="5"/>
  <c r="R99" i="5"/>
  <c r="R100" i="5"/>
  <c r="R101" i="5"/>
  <c r="R102" i="5"/>
  <c r="R103" i="5"/>
  <c r="R104" i="5"/>
  <c r="R105" i="5"/>
  <c r="R106" i="5"/>
  <c r="R107" i="5"/>
  <c r="R108" i="5"/>
  <c r="R109" i="5"/>
  <c r="R110" i="5"/>
  <c r="R111" i="5"/>
  <c r="R112" i="5"/>
  <c r="R113" i="5"/>
  <c r="R114" i="5"/>
  <c r="R115" i="5"/>
  <c r="R116" i="5"/>
  <c r="R117" i="5"/>
  <c r="R118" i="5"/>
  <c r="R119" i="5"/>
  <c r="R120" i="5"/>
  <c r="R121" i="5"/>
  <c r="R122" i="5"/>
  <c r="R123" i="5"/>
  <c r="R124" i="5"/>
  <c r="R125" i="5"/>
  <c r="R126" i="5"/>
  <c r="R127" i="5"/>
  <c r="R128" i="5"/>
  <c r="R129" i="5"/>
  <c r="R130" i="5"/>
  <c r="R131" i="5"/>
  <c r="R132" i="5"/>
  <c r="R133" i="5"/>
  <c r="R134" i="5"/>
  <c r="R135" i="5"/>
  <c r="R136" i="5"/>
  <c r="R137" i="5"/>
  <c r="R138" i="5"/>
  <c r="R139" i="5"/>
  <c r="R140" i="5"/>
  <c r="R141" i="5"/>
  <c r="R142" i="5"/>
  <c r="R143" i="5"/>
  <c r="R144" i="5"/>
  <c r="R145" i="5"/>
  <c r="R146" i="5"/>
  <c r="Q4" i="5"/>
  <c r="Q5" i="5"/>
  <c r="Q6" i="5"/>
  <c r="Q7" i="5"/>
  <c r="Q8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Q41" i="5"/>
  <c r="Q42" i="5"/>
  <c r="Q43" i="5"/>
  <c r="Q44" i="5"/>
  <c r="Q45" i="5"/>
  <c r="Q4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61" i="5"/>
  <c r="Q62" i="5"/>
  <c r="Q63" i="5"/>
  <c r="Q64" i="5"/>
  <c r="Q65" i="5"/>
  <c r="Q66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81" i="5"/>
  <c r="Q82" i="5"/>
  <c r="Q83" i="5"/>
  <c r="Q84" i="5"/>
  <c r="Q85" i="5"/>
  <c r="Q86" i="5"/>
  <c r="Q87" i="5"/>
  <c r="Q88" i="5"/>
  <c r="Q89" i="5"/>
  <c r="Q90" i="5"/>
  <c r="Q91" i="5"/>
  <c r="Q92" i="5"/>
  <c r="Q93" i="5"/>
  <c r="Q94" i="5"/>
  <c r="Q95" i="5"/>
  <c r="Q96" i="5"/>
  <c r="Q97" i="5"/>
  <c r="Q98" i="5"/>
  <c r="Q99" i="5"/>
  <c r="Q100" i="5"/>
  <c r="Q101" i="5"/>
  <c r="Q102" i="5"/>
  <c r="Q103" i="5"/>
  <c r="Q104" i="5"/>
  <c r="Q105" i="5"/>
  <c r="Q106" i="5"/>
  <c r="Q107" i="5"/>
  <c r="Q108" i="5"/>
  <c r="Q109" i="5"/>
  <c r="Q110" i="5"/>
  <c r="Q111" i="5"/>
  <c r="Q112" i="5"/>
  <c r="Q113" i="5"/>
  <c r="Q114" i="5"/>
  <c r="Q115" i="5"/>
  <c r="Q116" i="5"/>
  <c r="Q117" i="5"/>
  <c r="Q118" i="5"/>
  <c r="Q119" i="5"/>
  <c r="Q120" i="5"/>
  <c r="Q121" i="5"/>
  <c r="Q122" i="5"/>
  <c r="Q123" i="5"/>
  <c r="Q124" i="5"/>
  <c r="Q125" i="5"/>
  <c r="Q126" i="5"/>
  <c r="Q127" i="5"/>
  <c r="Q128" i="5"/>
  <c r="Q129" i="5"/>
  <c r="Q130" i="5"/>
  <c r="Q131" i="5"/>
  <c r="Q132" i="5"/>
  <c r="Q133" i="5"/>
  <c r="Q134" i="5"/>
  <c r="Q135" i="5"/>
  <c r="Q136" i="5"/>
  <c r="Q137" i="5"/>
  <c r="Q138" i="5"/>
  <c r="Q139" i="5"/>
  <c r="Q140" i="5"/>
  <c r="Q141" i="5"/>
  <c r="Q142" i="5"/>
  <c r="Q143" i="5"/>
  <c r="Q144" i="5"/>
  <c r="Q145" i="5"/>
  <c r="Q146" i="5"/>
  <c r="P4" i="5"/>
  <c r="P5" i="5"/>
  <c r="P6" i="5"/>
  <c r="P7" i="5"/>
  <c r="P8" i="5"/>
  <c r="P9" i="5"/>
  <c r="P10" i="5"/>
  <c r="P11" i="5"/>
  <c r="P12" i="5"/>
  <c r="P13" i="5"/>
  <c r="P14" i="5"/>
  <c r="P15" i="5"/>
  <c r="P16" i="5"/>
  <c r="P17" i="5"/>
  <c r="P18" i="5"/>
  <c r="P19" i="5"/>
  <c r="P20" i="5"/>
  <c r="P21" i="5"/>
  <c r="P22" i="5"/>
  <c r="P23" i="5"/>
  <c r="P24" i="5"/>
  <c r="P25" i="5"/>
  <c r="P26" i="5"/>
  <c r="P27" i="5"/>
  <c r="P28" i="5"/>
  <c r="P29" i="5"/>
  <c r="P30" i="5"/>
  <c r="P31" i="5"/>
  <c r="P32" i="5"/>
  <c r="P33" i="5"/>
  <c r="P34" i="5"/>
  <c r="P35" i="5"/>
  <c r="P36" i="5"/>
  <c r="P37" i="5"/>
  <c r="P38" i="5"/>
  <c r="P39" i="5"/>
  <c r="P40" i="5"/>
  <c r="P41" i="5"/>
  <c r="P42" i="5"/>
  <c r="P43" i="5"/>
  <c r="P44" i="5"/>
  <c r="P45" i="5"/>
  <c r="P46" i="5"/>
  <c r="P47" i="5"/>
  <c r="P48" i="5"/>
  <c r="P49" i="5"/>
  <c r="P50" i="5"/>
  <c r="P51" i="5"/>
  <c r="P52" i="5"/>
  <c r="P53" i="5"/>
  <c r="P54" i="5"/>
  <c r="P55" i="5"/>
  <c r="P56" i="5"/>
  <c r="P57" i="5"/>
  <c r="P58" i="5"/>
  <c r="P59" i="5"/>
  <c r="P60" i="5"/>
  <c r="P61" i="5"/>
  <c r="P62" i="5"/>
  <c r="P63" i="5"/>
  <c r="P64" i="5"/>
  <c r="P65" i="5"/>
  <c r="P66" i="5"/>
  <c r="P67" i="5"/>
  <c r="P68" i="5"/>
  <c r="P69" i="5"/>
  <c r="P70" i="5"/>
  <c r="P71" i="5"/>
  <c r="P72" i="5"/>
  <c r="P73" i="5"/>
  <c r="P74" i="5"/>
  <c r="P75" i="5"/>
  <c r="P76" i="5"/>
  <c r="P77" i="5"/>
  <c r="P78" i="5"/>
  <c r="P79" i="5"/>
  <c r="P80" i="5"/>
  <c r="P81" i="5"/>
  <c r="P82" i="5"/>
  <c r="P83" i="5"/>
  <c r="P84" i="5"/>
  <c r="P85" i="5"/>
  <c r="P86" i="5"/>
  <c r="P87" i="5"/>
  <c r="P88" i="5"/>
  <c r="P89" i="5"/>
  <c r="P90" i="5"/>
  <c r="P91" i="5"/>
  <c r="P92" i="5"/>
  <c r="P93" i="5"/>
  <c r="P94" i="5"/>
  <c r="P95" i="5"/>
  <c r="P96" i="5"/>
  <c r="P97" i="5"/>
  <c r="P98" i="5"/>
  <c r="P99" i="5"/>
  <c r="P100" i="5"/>
  <c r="P101" i="5"/>
  <c r="P102" i="5"/>
  <c r="P103" i="5"/>
  <c r="P104" i="5"/>
  <c r="P105" i="5"/>
  <c r="P106" i="5"/>
  <c r="P107" i="5"/>
  <c r="P108" i="5"/>
  <c r="P109" i="5"/>
  <c r="P110" i="5"/>
  <c r="P111" i="5"/>
  <c r="P112" i="5"/>
  <c r="P113" i="5"/>
  <c r="P114" i="5"/>
  <c r="P115" i="5"/>
  <c r="P116" i="5"/>
  <c r="P117" i="5"/>
  <c r="P118" i="5"/>
  <c r="P119" i="5"/>
  <c r="P120" i="5"/>
  <c r="P121" i="5"/>
  <c r="P122" i="5"/>
  <c r="P123" i="5"/>
  <c r="P124" i="5"/>
  <c r="P125" i="5"/>
  <c r="P126" i="5"/>
  <c r="P127" i="5"/>
  <c r="P128" i="5"/>
  <c r="P129" i="5"/>
  <c r="P130" i="5"/>
  <c r="P131" i="5"/>
  <c r="P132" i="5"/>
  <c r="P133" i="5"/>
  <c r="P134" i="5"/>
  <c r="P135" i="5"/>
  <c r="P136" i="5"/>
  <c r="P137" i="5"/>
  <c r="P138" i="5"/>
  <c r="P139" i="5"/>
  <c r="P140" i="5"/>
  <c r="P141" i="5"/>
  <c r="P142" i="5"/>
  <c r="P143" i="5"/>
  <c r="P144" i="5"/>
  <c r="P145" i="5"/>
  <c r="P146" i="5"/>
  <c r="R3" i="5"/>
  <c r="Q3" i="5"/>
  <c r="P3" i="5"/>
</calcChain>
</file>

<file path=xl/sharedStrings.xml><?xml version="1.0" encoding="utf-8"?>
<sst xmlns="http://schemas.openxmlformats.org/spreadsheetml/2006/main" count="1304" uniqueCount="327">
  <si>
    <t>Ledningslängd lågspänning - jordkabel (km)</t>
  </si>
  <si>
    <t>Ledningslängd högspänning - jordkabel (km)</t>
  </si>
  <si>
    <t>Totalt installerad transformatoreffekt i nätstationerna (MVA)</t>
  </si>
  <si>
    <t>Företag</t>
  </si>
  <si>
    <t>2025</t>
  </si>
  <si>
    <t>2024</t>
  </si>
  <si>
    <t>2023</t>
  </si>
  <si>
    <t>REL00018</t>
  </si>
  <si>
    <t>AB Borlänge Energi Elnät</t>
  </si>
  <si>
    <t>REL00091</t>
  </si>
  <si>
    <t>Affärsverken Elnät i Karlskrona AB</t>
  </si>
  <si>
    <t>REL03070</t>
  </si>
  <si>
    <t>Ale El Elnät AB</t>
  </si>
  <si>
    <t>REL03049</t>
  </si>
  <si>
    <t>Alingsås Energi Elnät AB</t>
  </si>
  <si>
    <t>REL00004</t>
  </si>
  <si>
    <t>Alvesta Elnät AB</t>
  </si>
  <si>
    <t>REL00005</t>
  </si>
  <si>
    <t>Arvika Elnät AB</t>
  </si>
  <si>
    <t>REL00007</t>
  </si>
  <si>
    <t>Bengtsfors Energi Nät AB</t>
  </si>
  <si>
    <t>REL00008</t>
  </si>
  <si>
    <t>Bergs Tingslags Elektriska AB</t>
  </si>
  <si>
    <t>REL03048</t>
  </si>
  <si>
    <t>Bjäre Kraft Elnät AB</t>
  </si>
  <si>
    <t>REL00011</t>
  </si>
  <si>
    <t>Bjärke Energi ek. för.</t>
  </si>
  <si>
    <t>REL00014</t>
  </si>
  <si>
    <t>Blåsjön Nät AB</t>
  </si>
  <si>
    <t>REL00015</t>
  </si>
  <si>
    <t>Bodens Energi Nät AB</t>
  </si>
  <si>
    <t>REL00016</t>
  </si>
  <si>
    <t>Boo Energi ek. för.</t>
  </si>
  <si>
    <t>REL00017</t>
  </si>
  <si>
    <t>Borgholm Energi Elnät AB</t>
  </si>
  <si>
    <t>REL01012</t>
  </si>
  <si>
    <t>Brittedals Elnät ek. för.</t>
  </si>
  <si>
    <t>REL00021</t>
  </si>
  <si>
    <t>Bromölla Energi och Vatten AB</t>
  </si>
  <si>
    <t>REL00023</t>
  </si>
  <si>
    <t>C4 Elnät AB</t>
  </si>
  <si>
    <t>REL03009</t>
  </si>
  <si>
    <t>Dala Energi Elnät AB</t>
  </si>
  <si>
    <t>REL03054</t>
  </si>
  <si>
    <t>Degerfors Elnät AB</t>
  </si>
  <si>
    <t>REL03028</t>
  </si>
  <si>
    <t>E.ON Energidistribution AB</t>
  </si>
  <si>
    <t>REL00030</t>
  </si>
  <si>
    <t>Eksjö Elnät AB</t>
  </si>
  <si>
    <t>REL03035</t>
  </si>
  <si>
    <t>Ellevio AB</t>
  </si>
  <si>
    <t>REL00031</t>
  </si>
  <si>
    <t>Emmaboda Elnät AB</t>
  </si>
  <si>
    <t>REL00035</t>
  </si>
  <si>
    <t>Eskilstuna Energi och Miljö Elnät AB</t>
  </si>
  <si>
    <t>REL00037</t>
  </si>
  <si>
    <t>Falbygdens Energi Nät AB</t>
  </si>
  <si>
    <t>REL00038</t>
  </si>
  <si>
    <t>Falkenberg Energi Elnät AB</t>
  </si>
  <si>
    <t>REL03015</t>
  </si>
  <si>
    <t>Falu Elnät AB</t>
  </si>
  <si>
    <t>REL00040</t>
  </si>
  <si>
    <t>Filipstad Energinät AB</t>
  </si>
  <si>
    <t>REL03059</t>
  </si>
  <si>
    <t>Fågelås Elnät AB</t>
  </si>
  <si>
    <t>REL00043</t>
  </si>
  <si>
    <t>Gislaved Energi Elnät AB</t>
  </si>
  <si>
    <t>REL00945</t>
  </si>
  <si>
    <t>Gotlands Elnät AB</t>
  </si>
  <si>
    <t>REL00049</t>
  </si>
  <si>
    <t>Grästorps Energi ek. för.</t>
  </si>
  <si>
    <t>Gävle Energi Elnät AB</t>
  </si>
  <si>
    <t>REL03076</t>
  </si>
  <si>
    <t>REL00062</t>
  </si>
  <si>
    <t>Göteborg Energi Nät AB</t>
  </si>
  <si>
    <t>REL00585</t>
  </si>
  <si>
    <t>Götene Elförening ek. för.</t>
  </si>
  <si>
    <t>REL00064</t>
  </si>
  <si>
    <t>Habo Energi Kraft AB</t>
  </si>
  <si>
    <t>REL00067</t>
  </si>
  <si>
    <t>Hallstaviks Elverk ek. för.</t>
  </si>
  <si>
    <t>REL00033</t>
  </si>
  <si>
    <t>Halmstads Energi och Miljö Nät AB</t>
  </si>
  <si>
    <t>REL00938</t>
  </si>
  <si>
    <t>Hedemora Elnät AB</t>
  </si>
  <si>
    <t>REL03073</t>
  </si>
  <si>
    <t xml:space="preserve">Herrljunga Elnät AB                             </t>
  </si>
  <si>
    <t>REL03041</t>
  </si>
  <si>
    <t>Hjo Elnät AB</t>
  </si>
  <si>
    <t>REL00074</t>
  </si>
  <si>
    <t>Hjärtums Elförening ek för</t>
  </si>
  <si>
    <t>REL00576</t>
  </si>
  <si>
    <t>Härjeåns Nät AB</t>
  </si>
  <si>
    <t>REL00077</t>
  </si>
  <si>
    <t>Härnösand Elnät AB</t>
  </si>
  <si>
    <t>REL00078</t>
  </si>
  <si>
    <t>Härryda Energi AB</t>
  </si>
  <si>
    <t>REL00080</t>
  </si>
  <si>
    <t>Höganäs Energi Elnät AB</t>
  </si>
  <si>
    <t>REL00083</t>
  </si>
  <si>
    <t>Jukkasjärvi Sockens Belysningsförening u.p.a.</t>
  </si>
  <si>
    <t>REL00085</t>
  </si>
  <si>
    <t>Jämtkraft Elnät AB</t>
  </si>
  <si>
    <t>REL00086</t>
  </si>
  <si>
    <t>Jönköping Energinät AB</t>
  </si>
  <si>
    <t>REL00087</t>
  </si>
  <si>
    <t>Kalmar Energi Elnät AB</t>
  </si>
  <si>
    <t>REL03043</t>
  </si>
  <si>
    <t>Karlsborgs Elnät AB</t>
  </si>
  <si>
    <t>REL03047</t>
  </si>
  <si>
    <t>Karlshamn Elnät AB</t>
  </si>
  <si>
    <t>REL00090</t>
  </si>
  <si>
    <t>Karlskoga Elnät AB</t>
  </si>
  <si>
    <t>REL00092</t>
  </si>
  <si>
    <t>Karlstads Elnät AB</t>
  </si>
  <si>
    <t>REL00886</t>
  </si>
  <si>
    <t>Kraftringen Nät AB</t>
  </si>
  <si>
    <t>REL00098</t>
  </si>
  <si>
    <t>Kristinehamns Elnät AB</t>
  </si>
  <si>
    <t>REL00100</t>
  </si>
  <si>
    <t>Kungälv Energi AB</t>
  </si>
  <si>
    <t>REL00899</t>
  </si>
  <si>
    <t>Kvänumsbygdens Energi ek. för.</t>
  </si>
  <si>
    <t>REL00103</t>
  </si>
  <si>
    <t>Landskrona Energi AB</t>
  </si>
  <si>
    <t>REL00106</t>
  </si>
  <si>
    <t>Lerum Nät AB</t>
  </si>
  <si>
    <t>REL00121</t>
  </si>
  <si>
    <t>LEVA Nät AB</t>
  </si>
  <si>
    <t>REL03038</t>
  </si>
  <si>
    <t>Lidköping Elnät AB</t>
  </si>
  <si>
    <t>REL00944</t>
  </si>
  <si>
    <t>Linde Energi Elnät AB</t>
  </si>
  <si>
    <t>REL00112</t>
  </si>
  <si>
    <t>Ljungby Energinät AB</t>
  </si>
  <si>
    <t>REL00113</t>
  </si>
  <si>
    <t>Ljusdal Elnät AB</t>
  </si>
  <si>
    <t>REL00590</t>
  </si>
  <si>
    <t>LKAB Nät AB</t>
  </si>
  <si>
    <t>REL00118</t>
  </si>
  <si>
    <t>Luleå Energi Elnät AB</t>
  </si>
  <si>
    <t>REL00123</t>
  </si>
  <si>
    <t>Malung-Sälens Elnät AB</t>
  </si>
  <si>
    <t>REL00126</t>
  </si>
  <si>
    <t>Mellersta Skånes Kraft ek. för.</t>
  </si>
  <si>
    <t>REL00127</t>
  </si>
  <si>
    <t>Mjölby Kraftnät AB</t>
  </si>
  <si>
    <t>REL00267</t>
  </si>
  <si>
    <t>Mälarenergi Elnät AB</t>
  </si>
  <si>
    <t>REL00128</t>
  </si>
  <si>
    <t>Mölndal Energi Nät AB</t>
  </si>
  <si>
    <t>REL00130</t>
  </si>
  <si>
    <t>Nacka Energi AB</t>
  </si>
  <si>
    <t>REL03060</t>
  </si>
  <si>
    <t>Njudung Sävsjö Elnät AB</t>
  </si>
  <si>
    <t>REL00936</t>
  </si>
  <si>
    <t>Njudung Vetlanda Elnät AB</t>
  </si>
  <si>
    <t>REL00133</t>
  </si>
  <si>
    <t>Norrtälje Energi AB</t>
  </si>
  <si>
    <t>REL00135</t>
  </si>
  <si>
    <t>Nossebroortens Energi ek. för.</t>
  </si>
  <si>
    <t>REL00137</t>
  </si>
  <si>
    <t>Nybro Energi Elnät AB</t>
  </si>
  <si>
    <t>Näckåns Elnät AB</t>
  </si>
  <si>
    <t>REL03077</t>
  </si>
  <si>
    <t>REL00141</t>
  </si>
  <si>
    <t>Nässjö Affärsverk Elnät AB</t>
  </si>
  <si>
    <t>REL00019</t>
  </si>
  <si>
    <t>Nätkraft Borås Infra AB</t>
  </si>
  <si>
    <t>REL00143</t>
  </si>
  <si>
    <t>Olofströms Kraft Nät AB</t>
  </si>
  <si>
    <t>REL00144</t>
  </si>
  <si>
    <t>Olseröds Elektriska Distributionsförening u.p.a.</t>
  </si>
  <si>
    <t>REL00146</t>
  </si>
  <si>
    <t>Oskarshamn Energi Nät AB</t>
  </si>
  <si>
    <t>REL00147</t>
  </si>
  <si>
    <t>Oxelö Energi AB</t>
  </si>
  <si>
    <t>REL00148</t>
  </si>
  <si>
    <t>Partille Energi Nät AB</t>
  </si>
  <si>
    <t>REL03046</t>
  </si>
  <si>
    <t>PiteEnergi Elnät AB</t>
  </si>
  <si>
    <t>REL03072</t>
  </si>
  <si>
    <t>Ronneby Miljöteknik Elnät AB</t>
  </si>
  <si>
    <t>REL00156</t>
  </si>
  <si>
    <t>Rödeby Elverk ek. för.</t>
  </si>
  <si>
    <t>REL00157</t>
  </si>
  <si>
    <t>Sala-Heby Energi Elnät AB</t>
  </si>
  <si>
    <t>REL03061</t>
  </si>
  <si>
    <t>Sandhult-Sandareds Elnät AB</t>
  </si>
  <si>
    <t>REL01010</t>
  </si>
  <si>
    <t>Sandviken Energi Elnät AB</t>
  </si>
  <si>
    <t>REL00160</t>
  </si>
  <si>
    <t>SEVAB Nät AB</t>
  </si>
  <si>
    <t>REL00163</t>
  </si>
  <si>
    <t>Sjogerstads Elektriska Distributionsförening ek. för.</t>
  </si>
  <si>
    <t>REL00164</t>
  </si>
  <si>
    <t>Sjöbo Elnät AB</t>
  </si>
  <si>
    <t>REL03042</t>
  </si>
  <si>
    <t>Skara Elnät AB</t>
  </si>
  <si>
    <t>REL00824</t>
  </si>
  <si>
    <t>Skellefteå Kraft Elnät AB</t>
  </si>
  <si>
    <t>REL00167</t>
  </si>
  <si>
    <t>Skurups Elverk AB</t>
  </si>
  <si>
    <t>REL03065</t>
  </si>
  <si>
    <t>Skyllberg Elnät AB</t>
  </si>
  <si>
    <t>REL00169</t>
  </si>
  <si>
    <t>Skånska Energi Nät AB</t>
  </si>
  <si>
    <t>REL00170</t>
  </si>
  <si>
    <t>Skövde Energi Elnät AB</t>
  </si>
  <si>
    <t>REL00171</t>
  </si>
  <si>
    <t>Smedjebacken Energi Nät AB</t>
  </si>
  <si>
    <t>REL03067</t>
  </si>
  <si>
    <t>Sollentuna Elnät AB</t>
  </si>
  <si>
    <t>REL00175</t>
  </si>
  <si>
    <t>Staffanstorps Energi AB</t>
  </si>
  <si>
    <t>REL00177</t>
  </si>
  <si>
    <t>Sturefors Eldistribution AB</t>
  </si>
  <si>
    <t>REL00178</t>
  </si>
  <si>
    <t>Sundsvall Elnät AB</t>
  </si>
  <si>
    <t>REL00183</t>
  </si>
  <si>
    <t>Söderhamn Elnät AB</t>
  </si>
  <si>
    <t>REL00184</t>
  </si>
  <si>
    <t>Södra Hallands Kraft ek. för.</t>
  </si>
  <si>
    <t>REL03074</t>
  </si>
  <si>
    <t>Sölvesborgs Elnät AB</t>
  </si>
  <si>
    <t>REL00093</t>
  </si>
  <si>
    <t>Tekniska verken Katrineholm Nät AB</t>
  </si>
  <si>
    <t>REL00111</t>
  </si>
  <si>
    <t>Tekniska verken Linköping Nät AB</t>
  </si>
  <si>
    <t>REL03068</t>
  </si>
  <si>
    <t>Telge Elnät AB</t>
  </si>
  <si>
    <t>REL00187</t>
  </si>
  <si>
    <t>Tibro Elnät AB</t>
  </si>
  <si>
    <t>REL00332</t>
  </si>
  <si>
    <t>Tidaholms Elnät AB</t>
  </si>
  <si>
    <t>REL00937</t>
  </si>
  <si>
    <t>Tranås Energi Elnät AB</t>
  </si>
  <si>
    <t>REL03019</t>
  </si>
  <si>
    <t>Trelleborgs Elnät AB</t>
  </si>
  <si>
    <t>REL00191</t>
  </si>
  <si>
    <t>Trollhättan Energi Elnät AB</t>
  </si>
  <si>
    <t>REL00193</t>
  </si>
  <si>
    <t>Töre Energi ek. för.</t>
  </si>
  <si>
    <t>REL00195</t>
  </si>
  <si>
    <t>Uddevalla Energi Elnät AB</t>
  </si>
  <si>
    <t>REL03044</t>
  </si>
  <si>
    <t>Ulricehamns Energi Elnät AB</t>
  </si>
  <si>
    <t>REL00584</t>
  </si>
  <si>
    <t>Umeå Energi Elnät AB</t>
  </si>
  <si>
    <t>REL00012</t>
  </si>
  <si>
    <t>Upplands Energi ek. för.</t>
  </si>
  <si>
    <t>REL03016</t>
  </si>
  <si>
    <t>Vaggeryds Elverk AB</t>
  </si>
  <si>
    <t>REL00201</t>
  </si>
  <si>
    <t>Vallebygdens Energi ek. för.</t>
  </si>
  <si>
    <t>REL00203</t>
  </si>
  <si>
    <t>Vara Energi ek. för.</t>
  </si>
  <si>
    <t>REL00204</t>
  </si>
  <si>
    <t>Varberg Energi Elnät AB</t>
  </si>
  <si>
    <t>REL03069</t>
  </si>
  <si>
    <t>Varbergsortens Elnät AB</t>
  </si>
  <si>
    <t>REL03030</t>
  </si>
  <si>
    <t>Vattenfall Eldistribution AB</t>
  </si>
  <si>
    <t>REL00958</t>
  </si>
  <si>
    <t>Vimmerby Energi Nät AB</t>
  </si>
  <si>
    <t>REL00594</t>
  </si>
  <si>
    <t>VänerEnergi AB</t>
  </si>
  <si>
    <t>REL00235</t>
  </si>
  <si>
    <t>Värnamo Elnät AB</t>
  </si>
  <si>
    <t>REL00570</t>
  </si>
  <si>
    <t>Västerbergslagens Elnät AB</t>
  </si>
  <si>
    <t>REL00239</t>
  </si>
  <si>
    <t>Västerviks Kraft-Elnät AB</t>
  </si>
  <si>
    <t>REL00242</t>
  </si>
  <si>
    <t>Västra Orusts Energitjänst ek. för.</t>
  </si>
  <si>
    <t>REL00243</t>
  </si>
  <si>
    <t>Växjö Energi Elnät AB</t>
  </si>
  <si>
    <t>REL03056</t>
  </si>
  <si>
    <t>Ystad Energi Elnät AB</t>
  </si>
  <si>
    <t>REL00246</t>
  </si>
  <si>
    <t>Ålem Energi Elnät AB</t>
  </si>
  <si>
    <t>REL00249</t>
  </si>
  <si>
    <t>Årsunda Kraft &amp; Belysningsförening ek. för.</t>
  </si>
  <si>
    <t>REL00959</t>
  </si>
  <si>
    <t>Åsele Elnät AB</t>
  </si>
  <si>
    <t>REL03045</t>
  </si>
  <si>
    <t>Öresundskraft Elnät AB</t>
  </si>
  <si>
    <t>REL00364</t>
  </si>
  <si>
    <t>Österlens Kraft Elnät AB</t>
  </si>
  <si>
    <t>REL03062</t>
  </si>
  <si>
    <t>Östra Kinds Elnät AB</t>
  </si>
  <si>
    <t>REL00029</t>
  </si>
  <si>
    <t>Övertorneå Energi AB</t>
  </si>
  <si>
    <t>REL00257</t>
  </si>
  <si>
    <t>Övik Energi Nät AB</t>
  </si>
  <si>
    <t>Företagsförändringar</t>
  </si>
  <si>
    <t>Överlåtelse från 1 juli 2024. REL00158 har blivit REL03061.</t>
  </si>
  <si>
    <t>Överlåtelse från 1 september 2024. REL00205 har blivit REL03069. Företaget lämnade därför in två rapporter för 2024, men endast värden från rapporten för REL03069 visas här.</t>
  </si>
  <si>
    <t>Överlåtelse från 1 september 2024. REL00186 har blivit REL03068. Företaget lämnade därför in två rapporter för 2024, men endast värden från rapporten för REL03068 visas här.</t>
  </si>
  <si>
    <t xml:space="preserve">Har brutet räkenskapsår. REL00168 har blivit REL03065. Överlåtelse från 1 april 2024, företaget lämnade därför in två rapporter för 2023 men endast värden från rapporten för REL03065 visas här. </t>
  </si>
  <si>
    <t>Överlåtelse från 1 juli 2024.  REL00255 har blivit REL03062. Företaget lämnar därför in två rapporter för 2024, men endast värden från rapporten för REL03062 visas här.</t>
  </si>
  <si>
    <t>Fission, REL00904 har blivit REL03045 år 2024.</t>
  </si>
  <si>
    <t>Överlåtelse, REL00244 har blivit REL03056 år 2024.</t>
  </si>
  <si>
    <t>Överlåtelse, REL00196 har blivit REL03044 år 2024.</t>
  </si>
  <si>
    <t>Överlåtelse, REL00185 har blivit REL03074 år 2025.</t>
  </si>
  <si>
    <t>Överlåtelse, REL00173 har blivit REL03067 år 2025.</t>
  </si>
  <si>
    <t>Överlåtelse, REL00165 har blivit REL03042 år 2024.</t>
  </si>
  <si>
    <t>Överlåtelse, REL00152 har blivit REL03072 år 2025.</t>
  </si>
  <si>
    <t>Överlåtelse, REL00149 har blivit REL03046 år 2024.</t>
  </si>
  <si>
    <t>Överlåtelse, REL00182 har blivit REL03060 år 2024.</t>
  </si>
  <si>
    <t>Överlåtelse, REL00089 har blivit REL03047 år 2024.</t>
  </si>
  <si>
    <t>Överlåtelse, REL00088 har blivit REL03043 år 2024.</t>
  </si>
  <si>
    <t>Överlåtelse, REL00073 har blivit REL03041 år 2024.</t>
  </si>
  <si>
    <t>Överlåtelse, REL00072 har blivit REL03073 år 2025.</t>
  </si>
  <si>
    <t>Överlåtelse, REL00003 har blivit REL03059 år 2024.</t>
  </si>
  <si>
    <t>Överlåtelse, REL00025 har blivit REL03054 år 2024.</t>
  </si>
  <si>
    <t>Överlåtelse, REL00010 har blivit REL03048 år 2024.</t>
  </si>
  <si>
    <t>Överlåtelse, REL00002 har blivit REL03049 år 2024.</t>
  </si>
  <si>
    <t>Överlåtelse, REL00001 har blivit REL03070 år 2025.</t>
  </si>
  <si>
    <t>Hofors Elverk AB (REL00075) och Gävle Energi Elnät AB (REL03057) gick ihop till Gävle Energi Elnät AB (REL03076) år 2025.</t>
  </si>
  <si>
    <t>Viggafors Elektriska Andelsförening u.p.a (REL00231) och Näckåns Elnät AB (REL00139) gick ihop till Näckåns Elnät AB (REL03077) år 2024.</t>
  </si>
  <si>
    <t>Summa inköp och omklassificeringar</t>
  </si>
  <si>
    <t>Summa ledningslängd lågspänning - luftledning (km)</t>
  </si>
  <si>
    <t>Summa ledningslängd högspänning - luftledning (km)</t>
  </si>
  <si>
    <t>Total ledningslängd</t>
  </si>
  <si>
    <t>Har brutet räkenskapsår.</t>
  </si>
  <si>
    <t>Redovisningsenhet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</si>
</sst>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#\ ##0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2" borderId="1"/>
    <xf numFmtId="0" fontId="1" fillId="3" borderId="1"/>
    <xf numFmtId="0" fontId="2" fillId="3" borderId="0">
      <alignment horizontal="left" textRotation="90"/>
    </xf>
  </cellStyleXfs>
  <cellXfs count="21">
    <xf numFmtId="0" fontId="0" fillId="0" borderId="0" xfId="0"/>
    <xf numFmtId="0" fontId="1" fillId="2" borderId="1" xfId="1"/>
    <xf numFmtId="0" fontId="0" fillId="0" borderId="1" xfId="0" applyBorder="1"/>
    <xf numFmtId="0" fontId="1" fillId="3" borderId="1" xfId="2" applyAlignment="1">
      <alignment horizontal="left" textRotation="90" wrapText="1"/>
    </xf>
    <xf numFmtId="0" fontId="1" fillId="3" borderId="2" xfId="2" applyBorder="1" applyAlignment="1">
      <alignment horizontal="left" textRotation="90" wrapText="1"/>
    </xf>
    <xf numFmtId="0" fontId="1" fillId="2" borderId="2" xfId="1" applyBorder="1"/>
    <xf numFmtId="0" fontId="0" fillId="0" borderId="2" xfId="0" applyBorder="1"/>
    <xf numFmtId="0" fontId="1" fillId="3" borderId="3" xfId="2" applyBorder="1" applyAlignment="1">
      <alignment horizontal="left" textRotation="90" wrapText="1"/>
    </xf>
    <xf numFmtId="0" fontId="1" fillId="2" borderId="3" xfId="1" applyBorder="1"/>
    <xf numFmtId="0" fontId="0" fillId="0" borderId="3" xfId="0" applyBorder="1"/>
    <xf numFmtId="164" fontId="0" fillId="0" borderId="2" xfId="0" applyNumberFormat="1" applyBorder="1"/>
    <xf numFmtId="164" fontId="0" fillId="0" borderId="1" xfId="0" applyNumberFormat="1" applyBorder="1"/>
    <xf numFmtId="164" fontId="0" fillId="0" borderId="3" xfId="0" applyNumberFormat="1" applyBorder="1"/>
    <xf numFmtId="0" fontId="0" fillId="0" borderId="4" xfId="0" applyBorder="1"/>
    <xf numFmtId="0" fontId="2" fillId="0" borderId="4" xfId="0" applyFont="1" applyBorder="1"/>
    <xf numFmtId="0" fontId="1" fillId="0" borderId="1" xfId="0" applyFont="1" applyBorder="1" applyAlignment="1">
      <alignment textRotation="90" wrapText="1"/>
    </xf>
    <xf numFmtId="0" fontId="1" fillId="3" borderId="5" xfId="2" applyBorder="1" applyAlignment="1">
      <alignment horizontal="left" textRotation="90" wrapText="1"/>
    </xf>
    <xf numFmtId="0" fontId="1" fillId="2" borderId="5" xfId="1" applyBorder="1"/>
    <xf numFmtId="164" fontId="0" fillId="0" borderId="5" xfId="0" applyNumberFormat="1" applyBorder="1"/>
    <xf numFmtId="0" fontId="0" fillId="0" borderId="5" xfId="0" applyBorder="1"/>
    <xf numFmtId="0" fontId="1" fillId="3" borderId="6" xfId="2" applyBorder="1" applyAlignment="1">
      <alignment horizontal="left" textRotation="90" wrapText="1"/>
    </xf>
  </cellXfs>
  <cellStyles count="4">
    <cellStyle name="HeaderGrey" xfId="1" xr:uid="{00000000-0005-0000-0000-000001000000}"/>
    <cellStyle name="HeaderWhite" xfId="2" xr:uid="{00000000-0005-0000-0000-000002000000}"/>
    <cellStyle name="HeaderWhiteNoBorder" xfId="3" xr:uid="{00000000-0005-0000-0000-000003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0BA5C-CAEC-43F0-A836-5FE4E3D9E948}">
  <dimension ref="A1:F150"/>
  <sheetViews>
    <sheetView tabSelected="1" workbookViewId="0">
      <selection activeCell="H16" sqref="H16"/>
    </sheetView>
  </sheetViews>
  <sheetFormatPr defaultColWidth="9.140625" defaultRowHeight="15" x14ac:dyDescent="0.25"/>
  <cols>
    <col min="1" max="1" width="20.140625" style="2" customWidth="1"/>
    <col min="2" max="3" width="30" style="2" customWidth="1"/>
    <col min="4" max="16384" width="9.140625" style="2"/>
  </cols>
  <sheetData>
    <row r="1" spans="1:6" ht="129.94999999999999" customHeight="1" x14ac:dyDescent="0.25">
      <c r="A1" s="1"/>
      <c r="B1" s="1"/>
      <c r="C1" s="1"/>
      <c r="D1" s="15" t="s">
        <v>321</v>
      </c>
      <c r="E1" s="15" t="s">
        <v>321</v>
      </c>
      <c r="F1" s="15" t="s">
        <v>321</v>
      </c>
    </row>
    <row r="2" spans="1:6" x14ac:dyDescent="0.25">
      <c r="A2" s="1" t="s">
        <v>326</v>
      </c>
      <c r="B2" s="1" t="s">
        <v>3</v>
      </c>
      <c r="C2" s="1" t="s">
        <v>295</v>
      </c>
      <c r="D2" s="5" t="s">
        <v>4</v>
      </c>
      <c r="E2" s="1" t="s">
        <v>5</v>
      </c>
      <c r="F2" s="8" t="s">
        <v>6</v>
      </c>
    </row>
    <row r="3" spans="1:6" x14ac:dyDescent="0.25">
      <c r="A3" s="2" t="s">
        <v>7</v>
      </c>
      <c r="B3" s="2" t="s">
        <v>8</v>
      </c>
      <c r="C3" s="13"/>
      <c r="D3" s="2">
        <v>53936</v>
      </c>
      <c r="E3" s="2">
        <v>52066</v>
      </c>
      <c r="F3" s="2">
        <v>53467</v>
      </c>
    </row>
    <row r="4" spans="1:6" x14ac:dyDescent="0.25">
      <c r="A4" s="2" t="s">
        <v>9</v>
      </c>
      <c r="B4" s="2" t="s">
        <v>10</v>
      </c>
      <c r="C4" s="13"/>
      <c r="D4" s="2">
        <v>61716</v>
      </c>
      <c r="E4" s="2">
        <v>28863</v>
      </c>
      <c r="F4" s="2">
        <v>40593</v>
      </c>
    </row>
    <row r="5" spans="1:6" x14ac:dyDescent="0.25">
      <c r="A5" s="2" t="s">
        <v>11</v>
      </c>
      <c r="B5" s="2" t="s">
        <v>12</v>
      </c>
      <c r="C5" s="14" t="s">
        <v>318</v>
      </c>
      <c r="D5" s="2">
        <v>152249</v>
      </c>
      <c r="E5" s="2">
        <v>0</v>
      </c>
      <c r="F5" s="2">
        <v>0</v>
      </c>
    </row>
    <row r="6" spans="1:6" x14ac:dyDescent="0.25">
      <c r="A6" s="2" t="s">
        <v>13</v>
      </c>
      <c r="B6" s="2" t="s">
        <v>14</v>
      </c>
      <c r="C6" s="14" t="s">
        <v>317</v>
      </c>
      <c r="D6" s="2">
        <v>28660</v>
      </c>
      <c r="E6" s="2">
        <v>91278</v>
      </c>
      <c r="F6" s="2">
        <v>0</v>
      </c>
    </row>
    <row r="7" spans="1:6" x14ac:dyDescent="0.25">
      <c r="A7" s="2" t="s">
        <v>15</v>
      </c>
      <c r="B7" s="2" t="s">
        <v>16</v>
      </c>
      <c r="C7" s="13"/>
      <c r="D7" s="2">
        <v>7583</v>
      </c>
      <c r="E7" s="2">
        <v>4030</v>
      </c>
      <c r="F7" s="2">
        <v>11423</v>
      </c>
    </row>
    <row r="8" spans="1:6" x14ac:dyDescent="0.25">
      <c r="A8" s="2" t="s">
        <v>17</v>
      </c>
      <c r="B8" s="2" t="s">
        <v>18</v>
      </c>
      <c r="C8" s="13"/>
      <c r="D8" s="2">
        <v>18575</v>
      </c>
      <c r="E8" s="2">
        <v>19572</v>
      </c>
      <c r="F8" s="2">
        <v>15015</v>
      </c>
    </row>
    <row r="9" spans="1:6" x14ac:dyDescent="0.25">
      <c r="A9" s="2" t="s">
        <v>19</v>
      </c>
      <c r="B9" s="2" t="s">
        <v>20</v>
      </c>
      <c r="C9" s="13"/>
      <c r="D9" s="2">
        <v>1271</v>
      </c>
      <c r="E9" s="2">
        <v>618</v>
      </c>
      <c r="F9" s="2">
        <v>2859</v>
      </c>
    </row>
    <row r="10" spans="1:6" x14ac:dyDescent="0.25">
      <c r="A10" s="2" t="s">
        <v>21</v>
      </c>
      <c r="B10" s="2" t="s">
        <v>22</v>
      </c>
      <c r="C10" s="13"/>
      <c r="D10" s="2">
        <v>38485</v>
      </c>
      <c r="E10" s="2">
        <v>67258</v>
      </c>
      <c r="F10" s="2">
        <v>95682</v>
      </c>
    </row>
    <row r="11" spans="1:6" x14ac:dyDescent="0.25">
      <c r="A11" s="2" t="s">
        <v>23</v>
      </c>
      <c r="B11" s="2" t="s">
        <v>24</v>
      </c>
      <c r="C11" s="14" t="s">
        <v>316</v>
      </c>
      <c r="D11" s="2">
        <v>48553</v>
      </c>
      <c r="E11" s="2">
        <v>195811</v>
      </c>
      <c r="F11" s="2">
        <v>0</v>
      </c>
    </row>
    <row r="12" spans="1:6" x14ac:dyDescent="0.25">
      <c r="A12" s="2" t="s">
        <v>25</v>
      </c>
      <c r="B12" s="2" t="s">
        <v>26</v>
      </c>
      <c r="C12" s="13"/>
      <c r="D12" s="2">
        <v>26791</v>
      </c>
      <c r="E12" s="2">
        <v>33986</v>
      </c>
      <c r="F12" s="2">
        <v>26104</v>
      </c>
    </row>
    <row r="13" spans="1:6" x14ac:dyDescent="0.25">
      <c r="A13" s="2" t="s">
        <v>27</v>
      </c>
      <c r="B13" s="2" t="s">
        <v>28</v>
      </c>
      <c r="C13" s="13"/>
      <c r="D13" s="2">
        <v>14373</v>
      </c>
      <c r="E13" s="2">
        <v>7630</v>
      </c>
      <c r="F13" s="2">
        <v>11540</v>
      </c>
    </row>
    <row r="14" spans="1:6" x14ac:dyDescent="0.25">
      <c r="A14" s="2" t="s">
        <v>29</v>
      </c>
      <c r="B14" s="2" t="s">
        <v>30</v>
      </c>
      <c r="C14" s="13"/>
      <c r="D14" s="2">
        <v>24445</v>
      </c>
      <c r="E14" s="2">
        <v>40414</v>
      </c>
      <c r="F14" s="2">
        <v>71296</v>
      </c>
    </row>
    <row r="15" spans="1:6" x14ac:dyDescent="0.25">
      <c r="A15" s="2" t="s">
        <v>31</v>
      </c>
      <c r="B15" s="2" t="s">
        <v>32</v>
      </c>
      <c r="C15" s="13"/>
      <c r="D15" s="2">
        <v>36691</v>
      </c>
      <c r="E15" s="2">
        <v>39030</v>
      </c>
      <c r="F15" s="2">
        <v>31985</v>
      </c>
    </row>
    <row r="16" spans="1:6" x14ac:dyDescent="0.25">
      <c r="A16" s="2" t="s">
        <v>33</v>
      </c>
      <c r="B16" s="2" t="s">
        <v>34</v>
      </c>
      <c r="C16" s="13"/>
      <c r="D16" s="2">
        <v>1280</v>
      </c>
      <c r="E16" s="2">
        <v>1784</v>
      </c>
      <c r="F16" s="2">
        <v>4823</v>
      </c>
    </row>
    <row r="17" spans="1:6" x14ac:dyDescent="0.25">
      <c r="A17" s="2" t="s">
        <v>35</v>
      </c>
      <c r="B17" s="2" t="s">
        <v>36</v>
      </c>
      <c r="C17" s="13"/>
      <c r="D17" s="2">
        <v>12189</v>
      </c>
      <c r="E17" s="2">
        <v>11505</v>
      </c>
      <c r="F17" s="2">
        <v>8812</v>
      </c>
    </row>
    <row r="18" spans="1:6" x14ac:dyDescent="0.25">
      <c r="A18" s="2" t="s">
        <v>37</v>
      </c>
      <c r="B18" s="2" t="s">
        <v>38</v>
      </c>
      <c r="C18" s="13"/>
      <c r="D18" s="2">
        <v>7293</v>
      </c>
      <c r="E18" s="2">
        <v>12184</v>
      </c>
      <c r="F18" s="2">
        <v>15916</v>
      </c>
    </row>
    <row r="19" spans="1:6" x14ac:dyDescent="0.25">
      <c r="A19" s="2" t="s">
        <v>39</v>
      </c>
      <c r="B19" s="2" t="s">
        <v>40</v>
      </c>
      <c r="C19" s="13"/>
      <c r="D19" s="2">
        <v>62914</v>
      </c>
      <c r="E19" s="2">
        <v>55580</v>
      </c>
      <c r="F19" s="2">
        <v>78415</v>
      </c>
    </row>
    <row r="20" spans="1:6" x14ac:dyDescent="0.25">
      <c r="A20" s="2" t="s">
        <v>41</v>
      </c>
      <c r="B20" s="2" t="s">
        <v>42</v>
      </c>
      <c r="C20" s="13"/>
      <c r="D20" s="2">
        <v>136257</v>
      </c>
      <c r="E20" s="2">
        <v>104475</v>
      </c>
      <c r="F20" s="2">
        <v>109584</v>
      </c>
    </row>
    <row r="21" spans="1:6" x14ac:dyDescent="0.25">
      <c r="A21" s="2" t="s">
        <v>43</v>
      </c>
      <c r="B21" s="2" t="s">
        <v>44</v>
      </c>
      <c r="C21" s="14" t="s">
        <v>315</v>
      </c>
      <c r="D21" s="2">
        <v>3070</v>
      </c>
      <c r="E21" s="2">
        <v>23870</v>
      </c>
      <c r="F21" s="2">
        <v>0</v>
      </c>
    </row>
    <row r="22" spans="1:6" x14ac:dyDescent="0.25">
      <c r="A22" s="2" t="s">
        <v>45</v>
      </c>
      <c r="B22" s="2" t="s">
        <v>46</v>
      </c>
      <c r="C22" s="13"/>
      <c r="D22" s="2">
        <v>3387070</v>
      </c>
      <c r="E22" s="2">
        <v>2915330</v>
      </c>
      <c r="F22" s="2">
        <v>3840512</v>
      </c>
    </row>
    <row r="23" spans="1:6" x14ac:dyDescent="0.25">
      <c r="A23" s="2" t="s">
        <v>47</v>
      </c>
      <c r="B23" s="2" t="s">
        <v>48</v>
      </c>
      <c r="C23" s="13"/>
      <c r="D23" s="2">
        <v>11341</v>
      </c>
      <c r="E23" s="2">
        <v>5531</v>
      </c>
      <c r="F23" s="2">
        <v>6069</v>
      </c>
    </row>
    <row r="24" spans="1:6" x14ac:dyDescent="0.25">
      <c r="A24" s="2" t="s">
        <v>49</v>
      </c>
      <c r="B24" s="2" t="s">
        <v>50</v>
      </c>
      <c r="C24" s="13"/>
      <c r="D24" s="2">
        <v>2042600</v>
      </c>
      <c r="E24" s="2">
        <v>1944896</v>
      </c>
      <c r="F24" s="2">
        <v>1587529</v>
      </c>
    </row>
    <row r="25" spans="1:6" x14ac:dyDescent="0.25">
      <c r="A25" s="2" t="s">
        <v>51</v>
      </c>
      <c r="B25" s="2" t="s">
        <v>52</v>
      </c>
      <c r="C25" s="13"/>
      <c r="D25" s="2">
        <v>4610</v>
      </c>
      <c r="E25" s="2">
        <v>5819</v>
      </c>
      <c r="F25" s="2">
        <v>15336</v>
      </c>
    </row>
    <row r="26" spans="1:6" x14ac:dyDescent="0.25">
      <c r="A26" s="2" t="s">
        <v>53</v>
      </c>
      <c r="B26" s="2" t="s">
        <v>54</v>
      </c>
      <c r="C26" s="13"/>
      <c r="D26" s="2">
        <v>102983</v>
      </c>
      <c r="E26" s="2">
        <v>303873</v>
      </c>
      <c r="F26" s="2">
        <v>166408</v>
      </c>
    </row>
    <row r="27" spans="1:6" x14ac:dyDescent="0.25">
      <c r="A27" s="2" t="s">
        <v>55</v>
      </c>
      <c r="B27" s="2" t="s">
        <v>56</v>
      </c>
      <c r="C27" s="13"/>
      <c r="D27" s="2">
        <v>14853</v>
      </c>
      <c r="E27" s="2">
        <v>57457</v>
      </c>
      <c r="F27" s="2">
        <v>112080</v>
      </c>
    </row>
    <row r="28" spans="1:6" x14ac:dyDescent="0.25">
      <c r="A28" s="2" t="s">
        <v>57</v>
      </c>
      <c r="B28" s="2" t="s">
        <v>58</v>
      </c>
      <c r="C28" s="13"/>
      <c r="D28" s="2">
        <v>155101</v>
      </c>
      <c r="E28" s="2">
        <v>26045</v>
      </c>
      <c r="F28" s="2">
        <v>17414</v>
      </c>
    </row>
    <row r="29" spans="1:6" x14ac:dyDescent="0.25">
      <c r="A29" s="2" t="s">
        <v>59</v>
      </c>
      <c r="B29" s="2" t="s">
        <v>60</v>
      </c>
      <c r="C29" s="13"/>
      <c r="D29" s="2">
        <v>235557</v>
      </c>
      <c r="E29" s="2">
        <v>55699</v>
      </c>
      <c r="F29" s="2">
        <v>61937</v>
      </c>
    </row>
    <row r="30" spans="1:6" x14ac:dyDescent="0.25">
      <c r="A30" s="2" t="s">
        <v>61</v>
      </c>
      <c r="B30" s="2" t="s">
        <v>62</v>
      </c>
      <c r="C30" s="13"/>
      <c r="D30" s="2">
        <v>4740</v>
      </c>
      <c r="E30" s="2">
        <v>6133</v>
      </c>
      <c r="F30" s="2">
        <v>4500</v>
      </c>
    </row>
    <row r="31" spans="1:6" x14ac:dyDescent="0.25">
      <c r="A31" s="2" t="s">
        <v>63</v>
      </c>
      <c r="B31" s="2" t="s">
        <v>64</v>
      </c>
      <c r="C31" s="14" t="s">
        <v>314</v>
      </c>
      <c r="D31" s="2">
        <v>2775</v>
      </c>
      <c r="E31" s="2">
        <v>5309</v>
      </c>
      <c r="F31" s="2">
        <v>0</v>
      </c>
    </row>
    <row r="32" spans="1:6" x14ac:dyDescent="0.25">
      <c r="A32" s="2" t="s">
        <v>65</v>
      </c>
      <c r="B32" s="2" t="s">
        <v>66</v>
      </c>
      <c r="C32" s="13"/>
      <c r="D32" s="2">
        <v>4942</v>
      </c>
      <c r="E32" s="2">
        <v>9341</v>
      </c>
      <c r="F32" s="2">
        <v>3989</v>
      </c>
    </row>
    <row r="33" spans="1:6" x14ac:dyDescent="0.25">
      <c r="A33" s="2" t="s">
        <v>67</v>
      </c>
      <c r="B33" s="2" t="s">
        <v>68</v>
      </c>
      <c r="C33" s="13"/>
      <c r="D33" s="2">
        <v>178960</v>
      </c>
      <c r="E33" s="2">
        <v>184651</v>
      </c>
      <c r="F33" s="2">
        <v>219914</v>
      </c>
    </row>
    <row r="34" spans="1:6" x14ac:dyDescent="0.25">
      <c r="A34" s="2" t="s">
        <v>69</v>
      </c>
      <c r="B34" s="2" t="s">
        <v>70</v>
      </c>
      <c r="C34" s="13"/>
      <c r="D34" s="2">
        <v>15799</v>
      </c>
      <c r="E34" s="2">
        <v>17704</v>
      </c>
      <c r="F34" s="2">
        <v>20121</v>
      </c>
    </row>
    <row r="35" spans="1:6" x14ac:dyDescent="0.25">
      <c r="A35" s="2" t="s">
        <v>72</v>
      </c>
      <c r="B35" s="2" t="s">
        <v>71</v>
      </c>
      <c r="C35" s="14" t="s">
        <v>319</v>
      </c>
      <c r="D35" s="2">
        <v>345941</v>
      </c>
      <c r="E35" s="2">
        <v>0</v>
      </c>
      <c r="F35" s="2">
        <v>0</v>
      </c>
    </row>
    <row r="36" spans="1:6" x14ac:dyDescent="0.25">
      <c r="A36" s="2" t="s">
        <v>73</v>
      </c>
      <c r="B36" s="2" t="s">
        <v>74</v>
      </c>
      <c r="C36" s="13"/>
      <c r="D36" s="2">
        <v>542685</v>
      </c>
      <c r="E36" s="2">
        <v>775093</v>
      </c>
      <c r="F36" s="2">
        <v>162987</v>
      </c>
    </row>
    <row r="37" spans="1:6" x14ac:dyDescent="0.25">
      <c r="A37" s="2" t="s">
        <v>75</v>
      </c>
      <c r="B37" s="2" t="s">
        <v>76</v>
      </c>
      <c r="C37" s="13"/>
      <c r="D37" s="2">
        <v>27471</v>
      </c>
      <c r="E37" s="2">
        <v>17010</v>
      </c>
      <c r="F37" s="2">
        <v>26825</v>
      </c>
    </row>
    <row r="38" spans="1:6" x14ac:dyDescent="0.25">
      <c r="A38" s="2" t="s">
        <v>77</v>
      </c>
      <c r="B38" s="2" t="s">
        <v>78</v>
      </c>
      <c r="C38" s="13"/>
      <c r="D38" s="2">
        <v>26226</v>
      </c>
      <c r="E38" s="2">
        <v>15720</v>
      </c>
      <c r="F38" s="2">
        <v>13754</v>
      </c>
    </row>
    <row r="39" spans="1:6" x14ac:dyDescent="0.25">
      <c r="A39" s="2" t="s">
        <v>79</v>
      </c>
      <c r="B39" s="2" t="s">
        <v>80</v>
      </c>
      <c r="C39" s="13"/>
      <c r="D39" s="2">
        <v>350</v>
      </c>
      <c r="E39" s="2">
        <v>16</v>
      </c>
      <c r="F39" s="2">
        <v>662</v>
      </c>
    </row>
    <row r="40" spans="1:6" x14ac:dyDescent="0.25">
      <c r="A40" s="2" t="s">
        <v>81</v>
      </c>
      <c r="B40" s="2" t="s">
        <v>82</v>
      </c>
      <c r="C40" s="13"/>
      <c r="D40" s="2">
        <v>30811</v>
      </c>
      <c r="E40" s="2">
        <v>70030</v>
      </c>
      <c r="F40" s="2">
        <v>91698</v>
      </c>
    </row>
    <row r="41" spans="1:6" x14ac:dyDescent="0.25">
      <c r="A41" s="2" t="s">
        <v>83</v>
      </c>
      <c r="B41" s="2" t="s">
        <v>84</v>
      </c>
      <c r="C41" s="13"/>
      <c r="D41" s="2">
        <v>23928</v>
      </c>
      <c r="E41" s="2">
        <v>13980</v>
      </c>
      <c r="F41" s="2">
        <v>13705</v>
      </c>
    </row>
    <row r="42" spans="1:6" x14ac:dyDescent="0.25">
      <c r="A42" s="2" t="s">
        <v>85</v>
      </c>
      <c r="B42" s="2" t="s">
        <v>86</v>
      </c>
      <c r="C42" s="14" t="s">
        <v>313</v>
      </c>
      <c r="D42" s="2">
        <v>19884</v>
      </c>
      <c r="E42" s="2">
        <v>0</v>
      </c>
      <c r="F42" s="2">
        <v>0</v>
      </c>
    </row>
    <row r="43" spans="1:6" x14ac:dyDescent="0.25">
      <c r="A43" s="2" t="s">
        <v>87</v>
      </c>
      <c r="B43" s="2" t="s">
        <v>88</v>
      </c>
      <c r="C43" s="14" t="s">
        <v>312</v>
      </c>
      <c r="D43" s="2">
        <v>9203</v>
      </c>
      <c r="E43" s="2">
        <v>38571</v>
      </c>
      <c r="F43" s="2">
        <v>0</v>
      </c>
    </row>
    <row r="44" spans="1:6" x14ac:dyDescent="0.25">
      <c r="A44" s="2" t="s">
        <v>89</v>
      </c>
      <c r="B44" s="2" t="s">
        <v>90</v>
      </c>
      <c r="C44" s="13"/>
      <c r="D44" s="2">
        <v>4173</v>
      </c>
      <c r="E44" s="2">
        <v>2676</v>
      </c>
      <c r="F44" s="2">
        <v>811</v>
      </c>
    </row>
    <row r="45" spans="1:6" x14ac:dyDescent="0.25">
      <c r="A45" s="2" t="s">
        <v>91</v>
      </c>
      <c r="B45" s="2" t="s">
        <v>92</v>
      </c>
      <c r="C45" s="13"/>
      <c r="D45" s="2">
        <v>132652</v>
      </c>
      <c r="E45" s="2">
        <v>150742</v>
      </c>
      <c r="F45" s="2">
        <v>82994</v>
      </c>
    </row>
    <row r="46" spans="1:6" x14ac:dyDescent="0.25">
      <c r="A46" s="2" t="s">
        <v>93</v>
      </c>
      <c r="B46" s="2" t="s">
        <v>94</v>
      </c>
      <c r="C46" s="13"/>
      <c r="D46" s="2">
        <v>16742</v>
      </c>
      <c r="E46" s="2">
        <v>20991</v>
      </c>
      <c r="F46" s="2">
        <v>27143</v>
      </c>
    </row>
    <row r="47" spans="1:6" x14ac:dyDescent="0.25">
      <c r="A47" s="2" t="s">
        <v>95</v>
      </c>
      <c r="B47" s="2" t="s">
        <v>96</v>
      </c>
      <c r="C47" s="13"/>
      <c r="D47" s="2">
        <v>42635</v>
      </c>
      <c r="E47" s="2">
        <v>43037</v>
      </c>
      <c r="F47" s="2">
        <v>32928</v>
      </c>
    </row>
    <row r="48" spans="1:6" x14ac:dyDescent="0.25">
      <c r="A48" s="2" t="s">
        <v>97</v>
      </c>
      <c r="B48" s="2" t="s">
        <v>98</v>
      </c>
      <c r="C48" s="13"/>
      <c r="D48" s="2">
        <v>18459</v>
      </c>
      <c r="E48" s="2">
        <v>13373</v>
      </c>
      <c r="F48" s="2">
        <v>59938</v>
      </c>
    </row>
    <row r="49" spans="1:6" x14ac:dyDescent="0.25">
      <c r="A49" s="2" t="s">
        <v>99</v>
      </c>
      <c r="B49" s="2" t="s">
        <v>100</v>
      </c>
      <c r="C49" s="13"/>
      <c r="D49" s="2">
        <v>5368</v>
      </c>
      <c r="E49" s="2">
        <v>28717</v>
      </c>
      <c r="F49" s="2">
        <v>16016</v>
      </c>
    </row>
    <row r="50" spans="1:6" x14ac:dyDescent="0.25">
      <c r="A50" s="2" t="s">
        <v>101</v>
      </c>
      <c r="B50" s="2" t="s">
        <v>102</v>
      </c>
      <c r="C50" s="13"/>
      <c r="D50" s="2">
        <v>234119</v>
      </c>
      <c r="E50" s="2">
        <v>92051</v>
      </c>
      <c r="F50" s="2">
        <v>170952</v>
      </c>
    </row>
    <row r="51" spans="1:6" x14ac:dyDescent="0.25">
      <c r="A51" s="2" t="s">
        <v>103</v>
      </c>
      <c r="B51" s="2" t="s">
        <v>104</v>
      </c>
      <c r="C51" s="13"/>
      <c r="D51" s="2">
        <v>247460</v>
      </c>
      <c r="E51" s="2">
        <v>313155</v>
      </c>
      <c r="F51" s="2">
        <v>157824</v>
      </c>
    </row>
    <row r="52" spans="1:6" x14ac:dyDescent="0.25">
      <c r="A52" s="2" t="s">
        <v>105</v>
      </c>
      <c r="B52" s="2" t="s">
        <v>106</v>
      </c>
      <c r="C52" s="13"/>
      <c r="D52" s="2">
        <v>8381</v>
      </c>
      <c r="E52" s="2">
        <v>13026</v>
      </c>
      <c r="F52" s="2">
        <v>53862</v>
      </c>
    </row>
    <row r="53" spans="1:6" x14ac:dyDescent="0.25">
      <c r="A53" s="2" t="s">
        <v>107</v>
      </c>
      <c r="B53" s="2" t="s">
        <v>108</v>
      </c>
      <c r="C53" s="14" t="s">
        <v>311</v>
      </c>
      <c r="D53" s="2">
        <v>5968</v>
      </c>
      <c r="E53" s="2">
        <v>48731</v>
      </c>
      <c r="F53" s="2">
        <v>0</v>
      </c>
    </row>
    <row r="54" spans="1:6" x14ac:dyDescent="0.25">
      <c r="A54" s="2" t="s">
        <v>109</v>
      </c>
      <c r="B54" s="2" t="s">
        <v>110</v>
      </c>
      <c r="C54" s="14" t="s">
        <v>310</v>
      </c>
      <c r="D54" s="2">
        <v>21577</v>
      </c>
      <c r="E54" s="2">
        <v>114448</v>
      </c>
      <c r="F54" s="2">
        <v>0</v>
      </c>
    </row>
    <row r="55" spans="1:6" x14ac:dyDescent="0.25">
      <c r="A55" s="2" t="s">
        <v>111</v>
      </c>
      <c r="B55" s="2" t="s">
        <v>112</v>
      </c>
      <c r="C55" s="13"/>
      <c r="D55" s="2">
        <v>69237</v>
      </c>
      <c r="E55" s="2">
        <v>79719</v>
      </c>
      <c r="F55" s="2">
        <v>23974</v>
      </c>
    </row>
    <row r="56" spans="1:6" x14ac:dyDescent="0.25">
      <c r="A56" s="2" t="s">
        <v>113</v>
      </c>
      <c r="B56" s="2" t="s">
        <v>114</v>
      </c>
      <c r="C56" s="13"/>
      <c r="D56" s="2">
        <v>117917</v>
      </c>
      <c r="E56" s="2">
        <v>106644</v>
      </c>
      <c r="F56" s="2">
        <v>127973</v>
      </c>
    </row>
    <row r="57" spans="1:6" x14ac:dyDescent="0.25">
      <c r="A57" s="2" t="s">
        <v>115</v>
      </c>
      <c r="B57" s="2" t="s">
        <v>116</v>
      </c>
      <c r="C57" s="13"/>
      <c r="D57" s="2">
        <v>536343</v>
      </c>
      <c r="E57" s="2">
        <v>232703</v>
      </c>
      <c r="F57" s="2">
        <v>152820</v>
      </c>
    </row>
    <row r="58" spans="1:6" x14ac:dyDescent="0.25">
      <c r="A58" s="2" t="s">
        <v>117</v>
      </c>
      <c r="B58" s="2" t="s">
        <v>118</v>
      </c>
      <c r="C58" s="13"/>
      <c r="D58" s="2">
        <v>24226</v>
      </c>
      <c r="E58" s="2">
        <v>22822</v>
      </c>
      <c r="F58" s="2">
        <v>23531</v>
      </c>
    </row>
    <row r="59" spans="1:6" x14ac:dyDescent="0.25">
      <c r="A59" s="2" t="s">
        <v>119</v>
      </c>
      <c r="B59" s="2" t="s">
        <v>120</v>
      </c>
      <c r="C59" s="13"/>
      <c r="D59" s="2">
        <v>49085</v>
      </c>
      <c r="E59" s="2">
        <v>27163</v>
      </c>
      <c r="F59" s="2">
        <v>80462</v>
      </c>
    </row>
    <row r="60" spans="1:6" x14ac:dyDescent="0.25">
      <c r="A60" s="2" t="s">
        <v>121</v>
      </c>
      <c r="B60" s="2" t="s">
        <v>122</v>
      </c>
      <c r="C60" s="13"/>
      <c r="D60" s="2">
        <v>15553</v>
      </c>
      <c r="E60" s="2">
        <v>6236</v>
      </c>
      <c r="F60" s="2">
        <v>11421</v>
      </c>
    </row>
    <row r="61" spans="1:6" x14ac:dyDescent="0.25">
      <c r="A61" s="2" t="s">
        <v>123</v>
      </c>
      <c r="B61" s="2" t="s">
        <v>124</v>
      </c>
      <c r="C61" s="13"/>
      <c r="D61" s="2">
        <v>59572</v>
      </c>
      <c r="E61" s="2">
        <v>59241</v>
      </c>
      <c r="F61" s="2">
        <v>47861</v>
      </c>
    </row>
    <row r="62" spans="1:6" x14ac:dyDescent="0.25">
      <c r="A62" s="2" t="s">
        <v>125</v>
      </c>
      <c r="B62" s="2" t="s">
        <v>126</v>
      </c>
      <c r="C62" s="13"/>
      <c r="D62" s="2">
        <v>35337</v>
      </c>
      <c r="E62" s="2">
        <v>44857</v>
      </c>
      <c r="F62" s="2">
        <v>58557</v>
      </c>
    </row>
    <row r="63" spans="1:6" x14ac:dyDescent="0.25">
      <c r="A63" s="2" t="s">
        <v>127</v>
      </c>
      <c r="B63" s="2" t="s">
        <v>128</v>
      </c>
      <c r="C63" s="13"/>
      <c r="D63" s="2">
        <v>42591</v>
      </c>
      <c r="E63" s="2">
        <v>12727</v>
      </c>
      <c r="F63" s="2">
        <v>8271</v>
      </c>
    </row>
    <row r="64" spans="1:6" x14ac:dyDescent="0.25">
      <c r="A64" s="2" t="s">
        <v>129</v>
      </c>
      <c r="B64" s="2" t="s">
        <v>130</v>
      </c>
      <c r="C64" s="13"/>
      <c r="D64" s="2">
        <v>24742</v>
      </c>
      <c r="E64" s="2">
        <v>9609</v>
      </c>
      <c r="F64" s="2">
        <v>382358</v>
      </c>
    </row>
    <row r="65" spans="1:6" x14ac:dyDescent="0.25">
      <c r="A65" s="2" t="s">
        <v>131</v>
      </c>
      <c r="B65" s="2" t="s">
        <v>132</v>
      </c>
      <c r="C65" s="13"/>
      <c r="D65" s="2">
        <v>34370</v>
      </c>
      <c r="E65" s="2">
        <v>70689</v>
      </c>
      <c r="F65" s="2">
        <v>50003</v>
      </c>
    </row>
    <row r="66" spans="1:6" x14ac:dyDescent="0.25">
      <c r="A66" s="2" t="s">
        <v>133</v>
      </c>
      <c r="B66" s="2" t="s">
        <v>134</v>
      </c>
      <c r="C66" s="13"/>
      <c r="D66" s="2">
        <v>5605</v>
      </c>
      <c r="E66" s="2">
        <v>10203</v>
      </c>
      <c r="F66" s="2">
        <v>18342</v>
      </c>
    </row>
    <row r="67" spans="1:6" x14ac:dyDescent="0.25">
      <c r="A67" s="2" t="s">
        <v>135</v>
      </c>
      <c r="B67" s="2" t="s">
        <v>136</v>
      </c>
      <c r="C67" s="13"/>
      <c r="D67" s="2">
        <v>15412</v>
      </c>
      <c r="E67" s="2">
        <v>8048</v>
      </c>
      <c r="F67" s="2">
        <v>11574</v>
      </c>
    </row>
    <row r="68" spans="1:6" x14ac:dyDescent="0.25">
      <c r="A68" s="2" t="s">
        <v>137</v>
      </c>
      <c r="B68" s="2" t="s">
        <v>138</v>
      </c>
      <c r="C68" s="13"/>
      <c r="D68" s="2">
        <v>1217</v>
      </c>
      <c r="E68" s="2">
        <v>2744</v>
      </c>
      <c r="F68" s="2">
        <v>1035</v>
      </c>
    </row>
    <row r="69" spans="1:6" x14ac:dyDescent="0.25">
      <c r="A69" s="2" t="s">
        <v>139</v>
      </c>
      <c r="B69" s="2" t="s">
        <v>140</v>
      </c>
      <c r="C69" s="13"/>
      <c r="D69" s="2">
        <v>257597</v>
      </c>
      <c r="E69" s="2">
        <v>64398</v>
      </c>
      <c r="F69" s="2">
        <v>109328</v>
      </c>
    </row>
    <row r="70" spans="1:6" x14ac:dyDescent="0.25">
      <c r="A70" s="2" t="s">
        <v>141</v>
      </c>
      <c r="B70" s="2" t="s">
        <v>142</v>
      </c>
      <c r="C70" s="13"/>
      <c r="D70" s="2">
        <v>169382</v>
      </c>
      <c r="E70" s="2">
        <v>62846</v>
      </c>
      <c r="F70" s="2">
        <v>89739</v>
      </c>
    </row>
    <row r="71" spans="1:6" x14ac:dyDescent="0.25">
      <c r="A71" s="2" t="s">
        <v>143</v>
      </c>
      <c r="B71" s="2" t="s">
        <v>144</v>
      </c>
      <c r="C71" s="13"/>
      <c r="D71" s="2">
        <v>8465</v>
      </c>
      <c r="E71" s="2">
        <v>931</v>
      </c>
      <c r="F71" s="2">
        <v>1752</v>
      </c>
    </row>
    <row r="72" spans="1:6" x14ac:dyDescent="0.25">
      <c r="A72" s="2" t="s">
        <v>145</v>
      </c>
      <c r="B72" s="2" t="s">
        <v>146</v>
      </c>
      <c r="C72" s="13"/>
      <c r="D72" s="2">
        <v>18441</v>
      </c>
      <c r="E72" s="2">
        <v>47482</v>
      </c>
      <c r="F72" s="2">
        <v>36726</v>
      </c>
    </row>
    <row r="73" spans="1:6" x14ac:dyDescent="0.25">
      <c r="A73" s="2" t="s">
        <v>147</v>
      </c>
      <c r="B73" s="2" t="s">
        <v>148</v>
      </c>
      <c r="C73" s="13"/>
      <c r="D73" s="2">
        <v>275528</v>
      </c>
      <c r="E73" s="2">
        <v>295695</v>
      </c>
      <c r="F73" s="2">
        <v>275389</v>
      </c>
    </row>
    <row r="74" spans="1:6" x14ac:dyDescent="0.25">
      <c r="A74" s="2" t="s">
        <v>149</v>
      </c>
      <c r="B74" s="2" t="s">
        <v>150</v>
      </c>
      <c r="C74" s="13"/>
      <c r="D74" s="2">
        <v>87452</v>
      </c>
      <c r="E74" s="2">
        <v>118719</v>
      </c>
      <c r="F74" s="2">
        <v>41910</v>
      </c>
    </row>
    <row r="75" spans="1:6" x14ac:dyDescent="0.25">
      <c r="A75" s="2" t="s">
        <v>151</v>
      </c>
      <c r="B75" s="2" t="s">
        <v>152</v>
      </c>
      <c r="C75" s="13"/>
      <c r="D75" s="2">
        <v>85739</v>
      </c>
      <c r="E75" s="2">
        <v>94430</v>
      </c>
      <c r="F75" s="2">
        <v>53825</v>
      </c>
    </row>
    <row r="76" spans="1:6" x14ac:dyDescent="0.25">
      <c r="A76" s="2" t="s">
        <v>153</v>
      </c>
      <c r="B76" s="2" t="s">
        <v>154</v>
      </c>
      <c r="C76" s="14" t="s">
        <v>309</v>
      </c>
      <c r="D76" s="2">
        <v>3577</v>
      </c>
      <c r="E76" s="2">
        <v>66439</v>
      </c>
      <c r="F76" s="2">
        <v>0</v>
      </c>
    </row>
    <row r="77" spans="1:6" x14ac:dyDescent="0.25">
      <c r="A77" s="2" t="s">
        <v>155</v>
      </c>
      <c r="B77" s="2" t="s">
        <v>156</v>
      </c>
      <c r="C77" s="13"/>
      <c r="D77" s="2">
        <v>5002</v>
      </c>
      <c r="E77" s="2">
        <v>4956</v>
      </c>
      <c r="F77" s="2">
        <v>6825</v>
      </c>
    </row>
    <row r="78" spans="1:6" x14ac:dyDescent="0.25">
      <c r="A78" s="2" t="s">
        <v>157</v>
      </c>
      <c r="B78" s="2" t="s">
        <v>158</v>
      </c>
      <c r="C78" s="13"/>
      <c r="D78" s="2">
        <v>25784</v>
      </c>
      <c r="E78" s="2">
        <v>19046</v>
      </c>
      <c r="F78" s="2">
        <v>22932</v>
      </c>
    </row>
    <row r="79" spans="1:6" x14ac:dyDescent="0.25">
      <c r="A79" s="2" t="s">
        <v>159</v>
      </c>
      <c r="B79" s="2" t="s">
        <v>160</v>
      </c>
      <c r="C79" s="13"/>
      <c r="D79" s="2">
        <v>6657</v>
      </c>
      <c r="E79" s="2">
        <v>6587</v>
      </c>
      <c r="F79" s="2">
        <v>3339</v>
      </c>
    </row>
    <row r="80" spans="1:6" x14ac:dyDescent="0.25">
      <c r="A80" s="2" t="s">
        <v>161</v>
      </c>
      <c r="B80" s="2" t="s">
        <v>162</v>
      </c>
      <c r="C80" s="13"/>
      <c r="D80" s="2">
        <v>22581</v>
      </c>
      <c r="E80" s="2">
        <v>12536</v>
      </c>
      <c r="F80" s="2">
        <v>24462</v>
      </c>
    </row>
    <row r="81" spans="1:6" x14ac:dyDescent="0.25">
      <c r="A81" s="2" t="s">
        <v>164</v>
      </c>
      <c r="B81" s="2" t="s">
        <v>163</v>
      </c>
      <c r="C81" s="14" t="s">
        <v>320</v>
      </c>
      <c r="D81" s="2">
        <v>7389</v>
      </c>
      <c r="E81" s="2">
        <v>8571</v>
      </c>
      <c r="F81" s="2">
        <v>0</v>
      </c>
    </row>
    <row r="82" spans="1:6" x14ac:dyDescent="0.25">
      <c r="A82" s="2" t="s">
        <v>165</v>
      </c>
      <c r="B82" s="2" t="s">
        <v>166</v>
      </c>
      <c r="C82" s="13"/>
      <c r="D82" s="2">
        <v>13203</v>
      </c>
      <c r="E82" s="2">
        <v>24638</v>
      </c>
      <c r="F82" s="2">
        <v>14583</v>
      </c>
    </row>
    <row r="83" spans="1:6" x14ac:dyDescent="0.25">
      <c r="A83" s="2" t="s">
        <v>167</v>
      </c>
      <c r="B83" s="2" t="s">
        <v>168</v>
      </c>
      <c r="C83" s="13"/>
      <c r="D83" s="2">
        <v>62543</v>
      </c>
      <c r="E83" s="2">
        <v>66465</v>
      </c>
      <c r="F83" s="2">
        <v>138743</v>
      </c>
    </row>
    <row r="84" spans="1:6" x14ac:dyDescent="0.25">
      <c r="A84" s="2" t="s">
        <v>169</v>
      </c>
      <c r="B84" s="2" t="s">
        <v>170</v>
      </c>
      <c r="C84" s="13"/>
      <c r="D84" s="2">
        <v>44747</v>
      </c>
      <c r="E84" s="2">
        <v>11806</v>
      </c>
      <c r="F84" s="2">
        <v>46101</v>
      </c>
    </row>
    <row r="85" spans="1:6" x14ac:dyDescent="0.25">
      <c r="A85" s="2" t="s">
        <v>171</v>
      </c>
      <c r="B85" s="2" t="s">
        <v>172</v>
      </c>
      <c r="C85" s="13"/>
      <c r="D85" s="2">
        <v>940</v>
      </c>
      <c r="E85" s="2">
        <v>410</v>
      </c>
      <c r="F85" s="2">
        <v>169</v>
      </c>
    </row>
    <row r="86" spans="1:6" x14ac:dyDescent="0.25">
      <c r="A86" s="2" t="s">
        <v>173</v>
      </c>
      <c r="B86" s="2" t="s">
        <v>174</v>
      </c>
      <c r="C86" s="13"/>
      <c r="D86" s="2">
        <v>38027</v>
      </c>
      <c r="E86" s="2">
        <v>47869</v>
      </c>
      <c r="F86" s="2">
        <v>15759</v>
      </c>
    </row>
    <row r="87" spans="1:6" x14ac:dyDescent="0.25">
      <c r="A87" s="2" t="s">
        <v>175</v>
      </c>
      <c r="B87" s="2" t="s">
        <v>176</v>
      </c>
      <c r="C87" s="13"/>
      <c r="D87" s="2">
        <v>21255</v>
      </c>
      <c r="E87" s="2">
        <v>15929</v>
      </c>
      <c r="F87" s="2">
        <v>14861</v>
      </c>
    </row>
    <row r="88" spans="1:6" x14ac:dyDescent="0.25">
      <c r="A88" s="2" t="s">
        <v>177</v>
      </c>
      <c r="B88" s="2" t="s">
        <v>178</v>
      </c>
      <c r="C88" s="13"/>
      <c r="D88" s="2">
        <v>24081</v>
      </c>
      <c r="E88" s="2">
        <v>33631</v>
      </c>
      <c r="F88" s="2">
        <v>26331</v>
      </c>
    </row>
    <row r="89" spans="1:6" x14ac:dyDescent="0.25">
      <c r="A89" s="2" t="s">
        <v>179</v>
      </c>
      <c r="B89" s="2" t="s">
        <v>180</v>
      </c>
      <c r="C89" s="14" t="s">
        <v>308</v>
      </c>
      <c r="D89" s="2">
        <v>40350</v>
      </c>
      <c r="E89" s="2">
        <v>40525</v>
      </c>
      <c r="F89" s="2">
        <v>0</v>
      </c>
    </row>
    <row r="90" spans="1:6" x14ac:dyDescent="0.25">
      <c r="A90" s="2" t="s">
        <v>181</v>
      </c>
      <c r="B90" s="2" t="s">
        <v>182</v>
      </c>
      <c r="C90" s="14" t="s">
        <v>307</v>
      </c>
      <c r="D90" s="2">
        <v>282899</v>
      </c>
      <c r="E90" s="2">
        <v>0</v>
      </c>
      <c r="F90" s="2">
        <v>0</v>
      </c>
    </row>
    <row r="91" spans="1:6" x14ac:dyDescent="0.25">
      <c r="A91" s="2" t="s">
        <v>183</v>
      </c>
      <c r="B91" s="2" t="s">
        <v>184</v>
      </c>
      <c r="C91" s="13"/>
      <c r="D91" s="2">
        <v>5454</v>
      </c>
      <c r="E91" s="2">
        <v>7530</v>
      </c>
      <c r="F91" s="2">
        <v>3998</v>
      </c>
    </row>
    <row r="92" spans="1:6" x14ac:dyDescent="0.25">
      <c r="A92" s="2" t="s">
        <v>185</v>
      </c>
      <c r="B92" s="2" t="s">
        <v>186</v>
      </c>
      <c r="C92" s="13"/>
      <c r="D92" s="2">
        <v>21602</v>
      </c>
      <c r="E92" s="2">
        <v>25667</v>
      </c>
      <c r="F92" s="2">
        <v>19360</v>
      </c>
    </row>
    <row r="93" spans="1:6" x14ac:dyDescent="0.25">
      <c r="A93" s="2" t="s">
        <v>187</v>
      </c>
      <c r="B93" s="2" t="s">
        <v>188</v>
      </c>
      <c r="C93" s="14" t="s">
        <v>296</v>
      </c>
      <c r="D93" s="2">
        <v>4368</v>
      </c>
      <c r="E93" s="2">
        <v>20448</v>
      </c>
      <c r="F93" s="2">
        <v>0</v>
      </c>
    </row>
    <row r="94" spans="1:6" x14ac:dyDescent="0.25">
      <c r="A94" s="2" t="s">
        <v>189</v>
      </c>
      <c r="B94" s="2" t="s">
        <v>190</v>
      </c>
      <c r="C94" s="13"/>
      <c r="D94" s="2">
        <v>39816</v>
      </c>
      <c r="E94" s="2">
        <v>36985</v>
      </c>
      <c r="F94" s="2">
        <v>28970</v>
      </c>
    </row>
    <row r="95" spans="1:6" x14ac:dyDescent="0.25">
      <c r="A95" s="2" t="s">
        <v>191</v>
      </c>
      <c r="B95" s="2" t="s">
        <v>192</v>
      </c>
      <c r="C95" s="13"/>
      <c r="D95" s="2">
        <v>146878</v>
      </c>
      <c r="E95" s="2">
        <v>110843</v>
      </c>
      <c r="F95" s="2">
        <v>139391</v>
      </c>
    </row>
    <row r="96" spans="1:6" x14ac:dyDescent="0.25">
      <c r="A96" s="2" t="s">
        <v>193</v>
      </c>
      <c r="B96" s="2" t="s">
        <v>194</v>
      </c>
      <c r="C96" s="13"/>
      <c r="D96" s="2">
        <v>8831</v>
      </c>
      <c r="E96" s="2">
        <v>9665</v>
      </c>
      <c r="F96" s="2">
        <v>9761</v>
      </c>
    </row>
    <row r="97" spans="1:6" x14ac:dyDescent="0.25">
      <c r="A97" s="2" t="s">
        <v>195</v>
      </c>
      <c r="B97" s="2" t="s">
        <v>196</v>
      </c>
      <c r="C97" s="13"/>
      <c r="D97" s="2">
        <v>30648</v>
      </c>
      <c r="E97" s="2">
        <v>31204</v>
      </c>
      <c r="F97" s="2">
        <v>18517</v>
      </c>
    </row>
    <row r="98" spans="1:6" x14ac:dyDescent="0.25">
      <c r="A98" s="2" t="s">
        <v>197</v>
      </c>
      <c r="B98" s="2" t="s">
        <v>198</v>
      </c>
      <c r="C98" s="14" t="s">
        <v>306</v>
      </c>
      <c r="D98" s="2">
        <v>16002</v>
      </c>
      <c r="E98" s="2">
        <v>92596</v>
      </c>
      <c r="F98" s="2">
        <v>0</v>
      </c>
    </row>
    <row r="99" spans="1:6" x14ac:dyDescent="0.25">
      <c r="A99" s="2" t="s">
        <v>199</v>
      </c>
      <c r="B99" s="2" t="s">
        <v>200</v>
      </c>
      <c r="C99" s="13"/>
      <c r="D99" s="2">
        <v>185698</v>
      </c>
      <c r="E99" s="2">
        <v>331385</v>
      </c>
      <c r="F99" s="2">
        <v>120061</v>
      </c>
    </row>
    <row r="100" spans="1:6" x14ac:dyDescent="0.25">
      <c r="A100" s="2" t="s">
        <v>201</v>
      </c>
      <c r="B100" s="2" t="s">
        <v>202</v>
      </c>
      <c r="C100" s="13"/>
      <c r="D100" s="2">
        <v>7638</v>
      </c>
      <c r="E100" s="2">
        <v>11299</v>
      </c>
      <c r="F100" s="2">
        <v>8762</v>
      </c>
    </row>
    <row r="101" spans="1:6" x14ac:dyDescent="0.25">
      <c r="A101" s="2" t="s">
        <v>203</v>
      </c>
      <c r="B101" s="2" t="s">
        <v>204</v>
      </c>
      <c r="C101" s="14" t="s">
        <v>299</v>
      </c>
      <c r="D101" s="2">
        <v>0</v>
      </c>
      <c r="E101" s="2">
        <v>4389</v>
      </c>
      <c r="F101" s="2">
        <v>1568</v>
      </c>
    </row>
    <row r="102" spans="1:6" x14ac:dyDescent="0.25">
      <c r="A102" s="2" t="s">
        <v>205</v>
      </c>
      <c r="B102" s="2" t="s">
        <v>206</v>
      </c>
      <c r="C102" s="13"/>
      <c r="D102" s="2">
        <v>106048</v>
      </c>
      <c r="E102" s="2">
        <v>25455</v>
      </c>
      <c r="F102" s="2">
        <v>28494</v>
      </c>
    </row>
    <row r="103" spans="1:6" x14ac:dyDescent="0.25">
      <c r="A103" s="2" t="s">
        <v>207</v>
      </c>
      <c r="B103" s="2" t="s">
        <v>208</v>
      </c>
      <c r="C103" s="13"/>
      <c r="D103" s="2">
        <v>41136</v>
      </c>
      <c r="E103" s="2">
        <v>32659</v>
      </c>
      <c r="F103" s="2">
        <v>17915</v>
      </c>
    </row>
    <row r="104" spans="1:6" x14ac:dyDescent="0.25">
      <c r="A104" s="2" t="s">
        <v>209</v>
      </c>
      <c r="B104" s="2" t="s">
        <v>210</v>
      </c>
      <c r="C104" s="13"/>
      <c r="D104" s="2">
        <v>2733</v>
      </c>
      <c r="E104" s="2">
        <v>1062</v>
      </c>
      <c r="F104" s="2">
        <v>4990</v>
      </c>
    </row>
    <row r="105" spans="1:6" x14ac:dyDescent="0.25">
      <c r="A105" s="2" t="s">
        <v>211</v>
      </c>
      <c r="B105" s="2" t="s">
        <v>212</v>
      </c>
      <c r="C105" s="14" t="s">
        <v>305</v>
      </c>
      <c r="D105" s="2">
        <v>480268</v>
      </c>
      <c r="E105" s="2">
        <v>0</v>
      </c>
      <c r="F105" s="2">
        <v>0</v>
      </c>
    </row>
    <row r="106" spans="1:6" x14ac:dyDescent="0.25">
      <c r="A106" s="2" t="s">
        <v>213</v>
      </c>
      <c r="B106" s="2" t="s">
        <v>214</v>
      </c>
      <c r="C106" s="13"/>
      <c r="D106" s="2">
        <v>96908</v>
      </c>
      <c r="E106" s="2">
        <v>42392</v>
      </c>
      <c r="F106" s="2">
        <v>32293</v>
      </c>
    </row>
    <row r="107" spans="1:6" x14ac:dyDescent="0.25">
      <c r="A107" s="2" t="s">
        <v>215</v>
      </c>
      <c r="B107" s="2" t="s">
        <v>216</v>
      </c>
      <c r="C107" s="13" t="s">
        <v>325</v>
      </c>
      <c r="D107" s="2">
        <v>0</v>
      </c>
      <c r="E107" s="2">
        <v>0</v>
      </c>
      <c r="F107" s="2">
        <v>82</v>
      </c>
    </row>
    <row r="108" spans="1:6" x14ac:dyDescent="0.25">
      <c r="A108" s="2" t="s">
        <v>217</v>
      </c>
      <c r="B108" s="2" t="s">
        <v>218</v>
      </c>
      <c r="C108" s="13"/>
      <c r="D108" s="2">
        <v>36655</v>
      </c>
      <c r="E108" s="2">
        <v>55302</v>
      </c>
      <c r="F108" s="2">
        <v>102067</v>
      </c>
    </row>
    <row r="109" spans="1:6" x14ac:dyDescent="0.25">
      <c r="A109" s="2" t="s">
        <v>219</v>
      </c>
      <c r="B109" s="2" t="s">
        <v>220</v>
      </c>
      <c r="C109" s="13"/>
      <c r="D109" s="2">
        <v>11840</v>
      </c>
      <c r="E109" s="2">
        <v>6984</v>
      </c>
      <c r="F109" s="2">
        <v>14033</v>
      </c>
    </row>
    <row r="110" spans="1:6" x14ac:dyDescent="0.25">
      <c r="A110" s="2" t="s">
        <v>221</v>
      </c>
      <c r="B110" s="2" t="s">
        <v>222</v>
      </c>
      <c r="C110" s="13"/>
      <c r="D110" s="2">
        <v>40407</v>
      </c>
      <c r="E110" s="2">
        <v>64162</v>
      </c>
      <c r="F110" s="2">
        <v>38626</v>
      </c>
    </row>
    <row r="111" spans="1:6" x14ac:dyDescent="0.25">
      <c r="A111" s="2" t="s">
        <v>223</v>
      </c>
      <c r="B111" s="2" t="s">
        <v>224</v>
      </c>
      <c r="C111" s="14" t="s">
        <v>304</v>
      </c>
      <c r="D111" s="2">
        <v>49045</v>
      </c>
      <c r="E111" s="2">
        <v>0</v>
      </c>
      <c r="F111" s="2">
        <v>0</v>
      </c>
    </row>
    <row r="112" spans="1:6" x14ac:dyDescent="0.25">
      <c r="A112" s="2" t="s">
        <v>225</v>
      </c>
      <c r="B112" s="2" t="s">
        <v>226</v>
      </c>
      <c r="C112" s="13"/>
      <c r="D112" s="2">
        <v>42105</v>
      </c>
      <c r="E112" s="2">
        <v>60717</v>
      </c>
      <c r="F112" s="2">
        <v>41607</v>
      </c>
    </row>
    <row r="113" spans="1:6" x14ac:dyDescent="0.25">
      <c r="A113" s="2" t="s">
        <v>227</v>
      </c>
      <c r="B113" s="2" t="s">
        <v>228</v>
      </c>
      <c r="C113" s="13"/>
      <c r="D113" s="2">
        <v>287943</v>
      </c>
      <c r="E113" s="2">
        <v>125349</v>
      </c>
      <c r="F113" s="2">
        <v>182634</v>
      </c>
    </row>
    <row r="114" spans="1:6" x14ac:dyDescent="0.25">
      <c r="A114" s="2" t="s">
        <v>229</v>
      </c>
      <c r="B114" s="2" t="s">
        <v>230</v>
      </c>
      <c r="C114" s="14" t="s">
        <v>298</v>
      </c>
      <c r="D114" s="2">
        <v>157536</v>
      </c>
      <c r="E114" s="2">
        <v>477380</v>
      </c>
      <c r="F114" s="2">
        <v>0</v>
      </c>
    </row>
    <row r="115" spans="1:6" x14ac:dyDescent="0.25">
      <c r="A115" s="2" t="s">
        <v>231</v>
      </c>
      <c r="B115" s="2" t="s">
        <v>232</v>
      </c>
      <c r="C115" s="13"/>
      <c r="D115" s="2">
        <v>6075</v>
      </c>
      <c r="E115" s="2">
        <v>6545</v>
      </c>
      <c r="F115" s="2">
        <v>7038</v>
      </c>
    </row>
    <row r="116" spans="1:6" x14ac:dyDescent="0.25">
      <c r="A116" s="2" t="s">
        <v>233</v>
      </c>
      <c r="B116" s="2" t="s">
        <v>234</v>
      </c>
      <c r="C116" s="13"/>
      <c r="D116" s="2">
        <v>11835</v>
      </c>
      <c r="E116" s="2">
        <v>15889</v>
      </c>
      <c r="F116" s="2">
        <v>12348</v>
      </c>
    </row>
    <row r="117" spans="1:6" x14ac:dyDescent="0.25">
      <c r="A117" s="2" t="s">
        <v>235</v>
      </c>
      <c r="B117" s="2" t="s">
        <v>236</v>
      </c>
      <c r="C117" s="13"/>
      <c r="D117" s="2">
        <v>12960</v>
      </c>
      <c r="E117" s="2">
        <v>28019</v>
      </c>
      <c r="F117" s="2">
        <v>45000</v>
      </c>
    </row>
    <row r="118" spans="1:6" x14ac:dyDescent="0.25">
      <c r="A118" s="2" t="s">
        <v>237</v>
      </c>
      <c r="B118" s="2" t="s">
        <v>238</v>
      </c>
      <c r="C118" s="13"/>
      <c r="D118" s="2">
        <v>27552</v>
      </c>
      <c r="E118" s="2">
        <v>4982</v>
      </c>
      <c r="F118" s="2">
        <v>5573</v>
      </c>
    </row>
    <row r="119" spans="1:6" x14ac:dyDescent="0.25">
      <c r="A119" s="2" t="s">
        <v>239</v>
      </c>
      <c r="B119" s="2" t="s">
        <v>240</v>
      </c>
      <c r="C119" s="13"/>
      <c r="D119" s="2">
        <v>15361</v>
      </c>
      <c r="E119" s="2">
        <v>67195</v>
      </c>
      <c r="F119" s="2">
        <v>40618</v>
      </c>
    </row>
    <row r="120" spans="1:6" x14ac:dyDescent="0.25">
      <c r="A120" s="2" t="s">
        <v>241</v>
      </c>
      <c r="B120" s="2" t="s">
        <v>242</v>
      </c>
      <c r="C120" s="13"/>
      <c r="D120" s="2">
        <v>4032</v>
      </c>
      <c r="E120" s="2">
        <v>650</v>
      </c>
      <c r="F120" s="2">
        <v>785</v>
      </c>
    </row>
    <row r="121" spans="1:6" x14ac:dyDescent="0.25">
      <c r="A121" s="2" t="s">
        <v>243</v>
      </c>
      <c r="B121" s="2" t="s">
        <v>244</v>
      </c>
      <c r="C121" s="13"/>
      <c r="D121" s="2">
        <v>104136</v>
      </c>
      <c r="E121" s="2">
        <v>34615</v>
      </c>
      <c r="F121" s="2">
        <v>28688</v>
      </c>
    </row>
    <row r="122" spans="1:6" x14ac:dyDescent="0.25">
      <c r="A122" s="2" t="s">
        <v>245</v>
      </c>
      <c r="B122" s="2" t="s">
        <v>246</v>
      </c>
      <c r="C122" s="14" t="s">
        <v>303</v>
      </c>
      <c r="D122" s="2">
        <v>37894</v>
      </c>
      <c r="E122" s="2">
        <v>326604</v>
      </c>
      <c r="F122" s="2">
        <v>0</v>
      </c>
    </row>
    <row r="123" spans="1:6" x14ac:dyDescent="0.25">
      <c r="A123" s="2" t="s">
        <v>247</v>
      </c>
      <c r="B123" s="2" t="s">
        <v>248</v>
      </c>
      <c r="C123" s="13"/>
      <c r="D123" s="2">
        <v>276740</v>
      </c>
      <c r="E123" s="2">
        <v>208550</v>
      </c>
      <c r="F123" s="2">
        <v>139395</v>
      </c>
    </row>
    <row r="124" spans="1:6" x14ac:dyDescent="0.25">
      <c r="A124" s="2" t="s">
        <v>249</v>
      </c>
      <c r="B124" s="2" t="s">
        <v>250</v>
      </c>
      <c r="C124" s="13"/>
      <c r="D124" s="2">
        <v>19387</v>
      </c>
      <c r="E124" s="2">
        <v>50994</v>
      </c>
      <c r="F124" s="2">
        <v>28447</v>
      </c>
    </row>
    <row r="125" spans="1:6" x14ac:dyDescent="0.25">
      <c r="A125" s="2" t="s">
        <v>251</v>
      </c>
      <c r="B125" s="2" t="s">
        <v>252</v>
      </c>
      <c r="C125" s="13"/>
      <c r="D125" s="2">
        <v>10951</v>
      </c>
      <c r="E125" s="2">
        <v>17365</v>
      </c>
      <c r="F125" s="2">
        <v>14637</v>
      </c>
    </row>
    <row r="126" spans="1:6" x14ac:dyDescent="0.25">
      <c r="A126" s="2" t="s">
        <v>253</v>
      </c>
      <c r="B126" s="2" t="s">
        <v>254</v>
      </c>
      <c r="C126" s="13"/>
      <c r="D126" s="2">
        <v>71364</v>
      </c>
      <c r="E126" s="2">
        <v>1673</v>
      </c>
      <c r="F126" s="2">
        <v>1321</v>
      </c>
    </row>
    <row r="127" spans="1:6" x14ac:dyDescent="0.25">
      <c r="A127" s="2" t="s">
        <v>255</v>
      </c>
      <c r="B127" s="2" t="s">
        <v>256</v>
      </c>
      <c r="C127" s="13"/>
      <c r="D127" s="2">
        <v>3139</v>
      </c>
      <c r="E127" s="2">
        <v>7994</v>
      </c>
      <c r="F127" s="2">
        <v>8401</v>
      </c>
    </row>
    <row r="128" spans="1:6" x14ac:dyDescent="0.25">
      <c r="A128" s="2" t="s">
        <v>257</v>
      </c>
      <c r="B128" s="2" t="s">
        <v>258</v>
      </c>
      <c r="C128" s="13"/>
      <c r="D128" s="2">
        <v>43417</v>
      </c>
      <c r="E128" s="2">
        <v>73091</v>
      </c>
      <c r="F128" s="2">
        <v>60617</v>
      </c>
    </row>
    <row r="129" spans="1:6" x14ac:dyDescent="0.25">
      <c r="A129" s="2" t="s">
        <v>259</v>
      </c>
      <c r="B129" s="2" t="s">
        <v>260</v>
      </c>
      <c r="C129" s="14" t="s">
        <v>297</v>
      </c>
      <c r="D129" s="2">
        <v>15301</v>
      </c>
      <c r="E129" s="2">
        <v>6770</v>
      </c>
      <c r="F129" s="2">
        <v>0</v>
      </c>
    </row>
    <row r="130" spans="1:6" x14ac:dyDescent="0.25">
      <c r="A130" s="2" t="s">
        <v>261</v>
      </c>
      <c r="B130" s="2" t="s">
        <v>262</v>
      </c>
      <c r="C130" s="13"/>
      <c r="D130" s="2">
        <v>4597187</v>
      </c>
      <c r="E130" s="2">
        <v>4339512</v>
      </c>
      <c r="F130" s="2">
        <v>3488622</v>
      </c>
    </row>
    <row r="131" spans="1:6" x14ac:dyDescent="0.25">
      <c r="A131" s="2" t="s">
        <v>263</v>
      </c>
      <c r="B131" s="2" t="s">
        <v>264</v>
      </c>
      <c r="C131" s="13"/>
      <c r="D131" s="2">
        <v>3898</v>
      </c>
      <c r="E131" s="2">
        <v>7376</v>
      </c>
      <c r="F131" s="2">
        <v>4474</v>
      </c>
    </row>
    <row r="132" spans="1:6" x14ac:dyDescent="0.25">
      <c r="A132" s="2" t="s">
        <v>265</v>
      </c>
      <c r="B132" s="2" t="s">
        <v>266</v>
      </c>
      <c r="C132" s="13"/>
      <c r="D132" s="2">
        <v>17612</v>
      </c>
      <c r="E132" s="2">
        <v>35031</v>
      </c>
      <c r="F132" s="2">
        <v>17501</v>
      </c>
    </row>
    <row r="133" spans="1:6" x14ac:dyDescent="0.25">
      <c r="A133" s="2" t="s">
        <v>267</v>
      </c>
      <c r="B133" s="2" t="s">
        <v>268</v>
      </c>
      <c r="C133" s="13"/>
      <c r="D133" s="2">
        <v>4942</v>
      </c>
      <c r="E133" s="2">
        <v>28752</v>
      </c>
      <c r="F133" s="2">
        <v>11146</v>
      </c>
    </row>
    <row r="134" spans="1:6" x14ac:dyDescent="0.25">
      <c r="A134" s="2" t="s">
        <v>269</v>
      </c>
      <c r="B134" s="2" t="s">
        <v>270</v>
      </c>
      <c r="C134" s="13"/>
      <c r="D134" s="2">
        <v>155974</v>
      </c>
      <c r="E134" s="2">
        <v>59330</v>
      </c>
      <c r="F134" s="2">
        <v>43708</v>
      </c>
    </row>
    <row r="135" spans="1:6" x14ac:dyDescent="0.25">
      <c r="A135" s="2" t="s">
        <v>271</v>
      </c>
      <c r="B135" s="2" t="s">
        <v>272</v>
      </c>
      <c r="C135" s="13"/>
      <c r="D135" s="2">
        <v>38762</v>
      </c>
      <c r="E135" s="2">
        <v>3718</v>
      </c>
      <c r="F135" s="2">
        <v>11119</v>
      </c>
    </row>
    <row r="136" spans="1:6" x14ac:dyDescent="0.25">
      <c r="A136" s="2" t="s">
        <v>273</v>
      </c>
      <c r="B136" s="2" t="s">
        <v>274</v>
      </c>
      <c r="C136" s="13"/>
      <c r="D136" s="2">
        <v>22815</v>
      </c>
      <c r="E136" s="2">
        <v>8479</v>
      </c>
      <c r="F136" s="2">
        <v>6697</v>
      </c>
    </row>
    <row r="137" spans="1:6" x14ac:dyDescent="0.25">
      <c r="A137" s="2" t="s">
        <v>275</v>
      </c>
      <c r="B137" s="2" t="s">
        <v>276</v>
      </c>
      <c r="C137" s="13"/>
      <c r="D137" s="2">
        <v>47431</v>
      </c>
      <c r="E137" s="2">
        <v>87814</v>
      </c>
      <c r="F137" s="2">
        <v>105865</v>
      </c>
    </row>
    <row r="138" spans="1:6" x14ac:dyDescent="0.25">
      <c r="A138" s="2" t="s">
        <v>277</v>
      </c>
      <c r="B138" s="2" t="s">
        <v>278</v>
      </c>
      <c r="C138" s="14" t="s">
        <v>302</v>
      </c>
      <c r="D138" s="2">
        <v>11237</v>
      </c>
      <c r="E138" s="2">
        <v>205236</v>
      </c>
      <c r="F138" s="2">
        <v>0</v>
      </c>
    </row>
    <row r="139" spans="1:6" x14ac:dyDescent="0.25">
      <c r="A139" s="2" t="s">
        <v>279</v>
      </c>
      <c r="B139" s="2" t="s">
        <v>280</v>
      </c>
      <c r="C139" s="13"/>
      <c r="D139" s="2">
        <v>7126</v>
      </c>
      <c r="E139" s="2">
        <v>6032</v>
      </c>
      <c r="F139" s="2">
        <v>13713</v>
      </c>
    </row>
    <row r="140" spans="1:6" x14ac:dyDescent="0.25">
      <c r="A140" s="2" t="s">
        <v>281</v>
      </c>
      <c r="B140" s="2" t="s">
        <v>282</v>
      </c>
      <c r="C140" s="13"/>
      <c r="D140" s="2">
        <v>899</v>
      </c>
      <c r="E140" s="2">
        <v>2232</v>
      </c>
      <c r="F140" s="2">
        <v>1480</v>
      </c>
    </row>
    <row r="141" spans="1:6" x14ac:dyDescent="0.25">
      <c r="A141" s="2" t="s">
        <v>283</v>
      </c>
      <c r="B141" s="2" t="s">
        <v>284</v>
      </c>
      <c r="C141" s="13"/>
      <c r="D141" s="2">
        <v>776</v>
      </c>
      <c r="E141" s="2">
        <v>391</v>
      </c>
      <c r="F141" s="2">
        <v>3099</v>
      </c>
    </row>
    <row r="142" spans="1:6" x14ac:dyDescent="0.25">
      <c r="A142" s="2" t="s">
        <v>285</v>
      </c>
      <c r="B142" s="2" t="s">
        <v>286</v>
      </c>
      <c r="C142" s="14" t="s">
        <v>301</v>
      </c>
      <c r="D142" s="2">
        <v>143566</v>
      </c>
      <c r="E142" s="2">
        <v>145134</v>
      </c>
      <c r="F142" s="2">
        <v>0</v>
      </c>
    </row>
    <row r="143" spans="1:6" x14ac:dyDescent="0.25">
      <c r="A143" s="2" t="s">
        <v>287</v>
      </c>
      <c r="B143" s="2" t="s">
        <v>288</v>
      </c>
      <c r="C143" s="13"/>
      <c r="D143" s="2">
        <v>29242</v>
      </c>
      <c r="E143" s="2">
        <v>11493</v>
      </c>
      <c r="F143" s="2">
        <v>9972</v>
      </c>
    </row>
    <row r="144" spans="1:6" x14ac:dyDescent="0.25">
      <c r="A144" s="2" t="s">
        <v>289</v>
      </c>
      <c r="B144" s="2" t="s">
        <v>290</v>
      </c>
      <c r="C144" s="14" t="s">
        <v>300</v>
      </c>
      <c r="D144" s="2">
        <v>5292</v>
      </c>
      <c r="E144" s="2">
        <v>25972</v>
      </c>
      <c r="F144" s="2">
        <v>0</v>
      </c>
    </row>
    <row r="145" spans="1:6" x14ac:dyDescent="0.25">
      <c r="A145" s="2" t="s">
        <v>291</v>
      </c>
      <c r="B145" s="2" t="s">
        <v>292</v>
      </c>
      <c r="C145" s="13"/>
      <c r="D145" s="2">
        <v>10438</v>
      </c>
      <c r="E145" s="2">
        <v>4176</v>
      </c>
      <c r="F145" s="2">
        <v>6277</v>
      </c>
    </row>
    <row r="146" spans="1:6" x14ac:dyDescent="0.25">
      <c r="A146" s="2" t="s">
        <v>293</v>
      </c>
      <c r="B146" s="2" t="s">
        <v>294</v>
      </c>
      <c r="C146" s="13"/>
      <c r="D146" s="2">
        <v>32830</v>
      </c>
      <c r="E146" s="2">
        <v>70795</v>
      </c>
      <c r="F146" s="2">
        <v>70847</v>
      </c>
    </row>
    <row r="147" spans="1:6" x14ac:dyDescent="0.25">
      <c r="C147" s="13"/>
    </row>
    <row r="148" spans="1:6" x14ac:dyDescent="0.25">
      <c r="C148" s="13"/>
    </row>
    <row r="149" spans="1:6" x14ac:dyDescent="0.25">
      <c r="C149" s="13"/>
    </row>
    <row r="150" spans="1:6" x14ac:dyDescent="0.25">
      <c r="C150" s="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4BDD4-1F78-427F-88B1-1308A161C415}">
  <dimension ref="A1:R150"/>
  <sheetViews>
    <sheetView workbookViewId="0"/>
  </sheetViews>
  <sheetFormatPr defaultColWidth="9.140625" defaultRowHeight="15" x14ac:dyDescent="0.25"/>
  <cols>
    <col min="1" max="1" width="20" style="2" customWidth="1"/>
    <col min="2" max="3" width="30" style="2" customWidth="1"/>
    <col min="4" max="4" width="10.42578125" style="2" customWidth="1"/>
    <col min="5" max="6" width="9.140625" style="2"/>
    <col min="7" max="7" width="13.140625" style="2" customWidth="1"/>
    <col min="8" max="15" width="12.42578125" style="2" customWidth="1"/>
    <col min="16" max="18" width="10.85546875" style="2" bestFit="1" customWidth="1"/>
    <col min="19" max="16384" width="9.140625" style="2"/>
  </cols>
  <sheetData>
    <row r="1" spans="1:18" ht="129.94999999999999" customHeight="1" x14ac:dyDescent="0.25">
      <c r="A1" s="1"/>
      <c r="B1" s="1"/>
      <c r="C1" s="1"/>
      <c r="D1" s="20" t="s">
        <v>322</v>
      </c>
      <c r="E1" s="16" t="s">
        <v>322</v>
      </c>
      <c r="F1" s="16" t="s">
        <v>322</v>
      </c>
      <c r="G1" s="4" t="s">
        <v>0</v>
      </c>
      <c r="H1" s="3" t="s">
        <v>0</v>
      </c>
      <c r="I1" s="7" t="s">
        <v>0</v>
      </c>
      <c r="J1" s="16" t="s">
        <v>323</v>
      </c>
      <c r="K1" s="16" t="s">
        <v>323</v>
      </c>
      <c r="L1" s="16" t="s">
        <v>323</v>
      </c>
      <c r="M1" s="4" t="s">
        <v>1</v>
      </c>
      <c r="N1" s="3" t="s">
        <v>1</v>
      </c>
      <c r="O1" s="7" t="s">
        <v>1</v>
      </c>
      <c r="P1" s="4" t="s">
        <v>324</v>
      </c>
      <c r="Q1" s="4" t="s">
        <v>324</v>
      </c>
      <c r="R1" s="4" t="s">
        <v>324</v>
      </c>
    </row>
    <row r="2" spans="1:18" x14ac:dyDescent="0.25">
      <c r="A2" s="1" t="s">
        <v>326</v>
      </c>
      <c r="B2" s="1" t="s">
        <v>3</v>
      </c>
      <c r="C2" s="1" t="s">
        <v>295</v>
      </c>
      <c r="D2" s="17">
        <v>2025</v>
      </c>
      <c r="E2" s="17">
        <v>2024</v>
      </c>
      <c r="F2" s="17">
        <v>2023</v>
      </c>
      <c r="G2" s="5" t="s">
        <v>4</v>
      </c>
      <c r="H2" s="1" t="s">
        <v>5</v>
      </c>
      <c r="I2" s="8" t="s">
        <v>6</v>
      </c>
      <c r="J2" s="17">
        <v>2025</v>
      </c>
      <c r="K2" s="17">
        <v>2024</v>
      </c>
      <c r="L2" s="17">
        <v>2023</v>
      </c>
      <c r="M2" s="5" t="s">
        <v>4</v>
      </c>
      <c r="N2" s="1" t="s">
        <v>5</v>
      </c>
      <c r="O2" s="8" t="s">
        <v>6</v>
      </c>
      <c r="P2" s="17">
        <v>2025</v>
      </c>
      <c r="Q2" s="17">
        <v>2024</v>
      </c>
      <c r="R2" s="17">
        <v>2023</v>
      </c>
    </row>
    <row r="3" spans="1:18" x14ac:dyDescent="0.25">
      <c r="A3" s="2" t="s">
        <v>7</v>
      </c>
      <c r="B3" s="2" t="s">
        <v>8</v>
      </c>
      <c r="C3" s="13"/>
      <c r="D3" s="18">
        <v>49</v>
      </c>
      <c r="E3" s="18">
        <v>52</v>
      </c>
      <c r="F3" s="18">
        <v>63</v>
      </c>
      <c r="G3" s="10">
        <v>1409</v>
      </c>
      <c r="H3" s="11">
        <v>1400</v>
      </c>
      <c r="I3" s="12">
        <v>1372</v>
      </c>
      <c r="J3" s="18">
        <v>52</v>
      </c>
      <c r="K3" s="18">
        <v>57</v>
      </c>
      <c r="L3" s="18">
        <v>68</v>
      </c>
      <c r="M3" s="10">
        <v>703</v>
      </c>
      <c r="N3" s="11">
        <v>678</v>
      </c>
      <c r="O3" s="12">
        <v>669</v>
      </c>
      <c r="P3" s="11">
        <f>D3+G3+J3+M3</f>
        <v>2213</v>
      </c>
      <c r="Q3" s="11">
        <f>E3+H3+K3+N3</f>
        <v>2187</v>
      </c>
      <c r="R3" s="11">
        <f>F3+I3+L3+O3</f>
        <v>2172</v>
      </c>
    </row>
    <row r="4" spans="1:18" x14ac:dyDescent="0.25">
      <c r="A4" s="2" t="s">
        <v>9</v>
      </c>
      <c r="B4" s="2" t="s">
        <v>10</v>
      </c>
      <c r="C4" s="13"/>
      <c r="D4" s="18">
        <v>5</v>
      </c>
      <c r="E4" s="18">
        <v>5</v>
      </c>
      <c r="F4" s="18">
        <v>5</v>
      </c>
      <c r="G4" s="10">
        <v>935</v>
      </c>
      <c r="H4" s="11">
        <v>937</v>
      </c>
      <c r="I4" s="12">
        <v>930</v>
      </c>
      <c r="J4" s="18">
        <v>5</v>
      </c>
      <c r="K4" s="18">
        <v>5</v>
      </c>
      <c r="L4" s="18">
        <v>5</v>
      </c>
      <c r="M4" s="10">
        <v>234</v>
      </c>
      <c r="N4" s="11">
        <v>239</v>
      </c>
      <c r="O4" s="12">
        <v>235</v>
      </c>
      <c r="P4" s="11">
        <f t="shared" ref="P4:P67" si="0">D4+G4+J4+M4</f>
        <v>1179</v>
      </c>
      <c r="Q4" s="11">
        <f t="shared" ref="Q4:Q67" si="1">E4+H4+K4+N4</f>
        <v>1186</v>
      </c>
      <c r="R4" s="11">
        <f t="shared" ref="R4:R67" si="2">F4+I4+L4+O4</f>
        <v>1175</v>
      </c>
    </row>
    <row r="5" spans="1:18" x14ac:dyDescent="0.25">
      <c r="A5" s="2" t="s">
        <v>11</v>
      </c>
      <c r="B5" s="2" t="s">
        <v>12</v>
      </c>
      <c r="C5" s="14" t="s">
        <v>318</v>
      </c>
      <c r="D5" s="18">
        <v>78</v>
      </c>
      <c r="E5" s="18">
        <v>0</v>
      </c>
      <c r="F5" s="18">
        <v>0</v>
      </c>
      <c r="G5" s="10">
        <v>758</v>
      </c>
      <c r="H5" s="2">
        <v>0</v>
      </c>
      <c r="I5" s="9">
        <v>0</v>
      </c>
      <c r="J5" s="18">
        <v>102</v>
      </c>
      <c r="K5" s="18">
        <v>0</v>
      </c>
      <c r="L5" s="18">
        <v>0</v>
      </c>
      <c r="M5" s="10">
        <v>264</v>
      </c>
      <c r="N5" s="2">
        <v>0</v>
      </c>
      <c r="O5" s="9">
        <v>0</v>
      </c>
      <c r="P5" s="11">
        <f t="shared" si="0"/>
        <v>1202</v>
      </c>
      <c r="Q5" s="11">
        <f t="shared" si="1"/>
        <v>0</v>
      </c>
      <c r="R5" s="11">
        <f t="shared" si="2"/>
        <v>0</v>
      </c>
    </row>
    <row r="6" spans="1:18" x14ac:dyDescent="0.25">
      <c r="A6" s="2" t="s">
        <v>13</v>
      </c>
      <c r="B6" s="2" t="s">
        <v>14</v>
      </c>
      <c r="C6" s="14" t="s">
        <v>317</v>
      </c>
      <c r="D6" s="18">
        <v>23</v>
      </c>
      <c r="E6" s="18">
        <v>26</v>
      </c>
      <c r="F6" s="18">
        <v>0</v>
      </c>
      <c r="G6" s="10">
        <v>569</v>
      </c>
      <c r="H6" s="11">
        <v>600</v>
      </c>
      <c r="I6" s="9">
        <v>0</v>
      </c>
      <c r="J6" s="18">
        <v>3</v>
      </c>
      <c r="K6" s="18">
        <v>3</v>
      </c>
      <c r="L6" s="18">
        <v>0</v>
      </c>
      <c r="M6" s="10">
        <v>261</v>
      </c>
      <c r="N6" s="11">
        <v>217</v>
      </c>
      <c r="O6" s="9">
        <v>0</v>
      </c>
      <c r="P6" s="11">
        <f t="shared" si="0"/>
        <v>856</v>
      </c>
      <c r="Q6" s="11">
        <f t="shared" si="1"/>
        <v>846</v>
      </c>
      <c r="R6" s="11">
        <f t="shared" si="2"/>
        <v>0</v>
      </c>
    </row>
    <row r="7" spans="1:18" x14ac:dyDescent="0.25">
      <c r="A7" s="2" t="s">
        <v>15</v>
      </c>
      <c r="B7" s="2" t="s">
        <v>16</v>
      </c>
      <c r="C7" s="13"/>
      <c r="D7" s="18">
        <v>9</v>
      </c>
      <c r="E7" s="18">
        <v>12</v>
      </c>
      <c r="F7" s="18">
        <v>13</v>
      </c>
      <c r="G7" s="10">
        <v>405</v>
      </c>
      <c r="H7" s="11">
        <v>380</v>
      </c>
      <c r="I7" s="12">
        <v>374</v>
      </c>
      <c r="J7" s="18">
        <v>5</v>
      </c>
      <c r="K7" s="18">
        <v>5</v>
      </c>
      <c r="L7" s="18">
        <v>5</v>
      </c>
      <c r="M7" s="10">
        <v>175</v>
      </c>
      <c r="N7" s="11">
        <v>179</v>
      </c>
      <c r="O7" s="12">
        <v>173</v>
      </c>
      <c r="P7" s="11">
        <f t="shared" si="0"/>
        <v>594</v>
      </c>
      <c r="Q7" s="11">
        <f t="shared" si="1"/>
        <v>576</v>
      </c>
      <c r="R7" s="11">
        <f t="shared" si="2"/>
        <v>565</v>
      </c>
    </row>
    <row r="8" spans="1:18" x14ac:dyDescent="0.25">
      <c r="A8" s="2" t="s">
        <v>17</v>
      </c>
      <c r="B8" s="2" t="s">
        <v>18</v>
      </c>
      <c r="C8" s="13"/>
      <c r="D8" s="18">
        <v>17</v>
      </c>
      <c r="E8" s="18">
        <v>16</v>
      </c>
      <c r="F8" s="18">
        <v>18</v>
      </c>
      <c r="G8" s="10">
        <v>507</v>
      </c>
      <c r="H8" s="11">
        <v>507</v>
      </c>
      <c r="I8" s="12">
        <v>542</v>
      </c>
      <c r="J8" s="18">
        <v>8</v>
      </c>
      <c r="K8" s="18">
        <v>8</v>
      </c>
      <c r="L8" s="18">
        <v>8</v>
      </c>
      <c r="M8" s="10">
        <v>208</v>
      </c>
      <c r="N8" s="11">
        <v>209</v>
      </c>
      <c r="O8" s="12">
        <v>215</v>
      </c>
      <c r="P8" s="11">
        <f t="shared" si="0"/>
        <v>740</v>
      </c>
      <c r="Q8" s="11">
        <f t="shared" si="1"/>
        <v>740</v>
      </c>
      <c r="R8" s="11">
        <f t="shared" si="2"/>
        <v>783</v>
      </c>
    </row>
    <row r="9" spans="1:18" x14ac:dyDescent="0.25">
      <c r="A9" s="2" t="s">
        <v>19</v>
      </c>
      <c r="B9" s="2" t="s">
        <v>20</v>
      </c>
      <c r="C9" s="13"/>
      <c r="D9" s="18">
        <v>6</v>
      </c>
      <c r="E9" s="18">
        <v>8</v>
      </c>
      <c r="F9" s="18">
        <v>8</v>
      </c>
      <c r="G9" s="10">
        <v>140</v>
      </c>
      <c r="H9" s="11">
        <v>144</v>
      </c>
      <c r="I9" s="12">
        <v>144</v>
      </c>
      <c r="J9" s="18">
        <v>0</v>
      </c>
      <c r="K9" s="18">
        <v>0</v>
      </c>
      <c r="L9" s="18">
        <v>0</v>
      </c>
      <c r="M9" s="10">
        <v>37</v>
      </c>
      <c r="N9" s="11">
        <v>38</v>
      </c>
      <c r="O9" s="12">
        <v>38</v>
      </c>
      <c r="P9" s="11">
        <f t="shared" si="0"/>
        <v>183</v>
      </c>
      <c r="Q9" s="11">
        <f t="shared" si="1"/>
        <v>190</v>
      </c>
      <c r="R9" s="11">
        <f t="shared" si="2"/>
        <v>190</v>
      </c>
    </row>
    <row r="10" spans="1:18" x14ac:dyDescent="0.25">
      <c r="A10" s="2" t="s">
        <v>21</v>
      </c>
      <c r="B10" s="2" t="s">
        <v>22</v>
      </c>
      <c r="C10" s="13"/>
      <c r="D10" s="18">
        <v>185</v>
      </c>
      <c r="E10" s="18">
        <v>186</v>
      </c>
      <c r="F10" s="18">
        <v>201</v>
      </c>
      <c r="G10" s="10">
        <v>802</v>
      </c>
      <c r="H10" s="11">
        <v>802</v>
      </c>
      <c r="I10" s="12">
        <v>798</v>
      </c>
      <c r="J10" s="18">
        <v>541</v>
      </c>
      <c r="K10" s="18">
        <v>502</v>
      </c>
      <c r="L10" s="18">
        <v>505</v>
      </c>
      <c r="M10" s="10">
        <v>246</v>
      </c>
      <c r="N10" s="11">
        <v>232</v>
      </c>
      <c r="O10" s="12">
        <v>218</v>
      </c>
      <c r="P10" s="11">
        <f t="shared" si="0"/>
        <v>1774</v>
      </c>
      <c r="Q10" s="11">
        <f t="shared" si="1"/>
        <v>1722</v>
      </c>
      <c r="R10" s="11">
        <f t="shared" si="2"/>
        <v>1722</v>
      </c>
    </row>
    <row r="11" spans="1:18" x14ac:dyDescent="0.25">
      <c r="A11" s="2" t="s">
        <v>23</v>
      </c>
      <c r="B11" s="2" t="s">
        <v>24</v>
      </c>
      <c r="C11" s="14" t="s">
        <v>316</v>
      </c>
      <c r="D11" s="18">
        <v>7</v>
      </c>
      <c r="E11" s="18">
        <v>10</v>
      </c>
      <c r="F11" s="18">
        <v>0</v>
      </c>
      <c r="G11" s="10">
        <v>1205</v>
      </c>
      <c r="H11" s="11">
        <v>1207</v>
      </c>
      <c r="I11" s="9">
        <v>0</v>
      </c>
      <c r="J11" s="18">
        <v>50</v>
      </c>
      <c r="K11" s="18">
        <v>54</v>
      </c>
      <c r="L11" s="18">
        <v>0</v>
      </c>
      <c r="M11" s="10">
        <v>376</v>
      </c>
      <c r="N11" s="11">
        <v>369</v>
      </c>
      <c r="O11" s="9">
        <v>0</v>
      </c>
      <c r="P11" s="11">
        <f t="shared" si="0"/>
        <v>1638</v>
      </c>
      <c r="Q11" s="11">
        <f t="shared" si="1"/>
        <v>1640</v>
      </c>
      <c r="R11" s="11">
        <f t="shared" si="2"/>
        <v>0</v>
      </c>
    </row>
    <row r="12" spans="1:18" x14ac:dyDescent="0.25">
      <c r="A12" s="2" t="s">
        <v>25</v>
      </c>
      <c r="B12" s="2" t="s">
        <v>26</v>
      </c>
      <c r="C12" s="13"/>
      <c r="D12" s="18">
        <v>58</v>
      </c>
      <c r="E12" s="18">
        <v>70</v>
      </c>
      <c r="F12" s="18">
        <v>72</v>
      </c>
      <c r="G12" s="10">
        <v>678</v>
      </c>
      <c r="H12" s="11">
        <v>668</v>
      </c>
      <c r="I12" s="12">
        <v>666</v>
      </c>
      <c r="J12" s="18">
        <v>49</v>
      </c>
      <c r="K12" s="18">
        <v>63</v>
      </c>
      <c r="L12" s="18">
        <v>63</v>
      </c>
      <c r="M12" s="10">
        <v>352</v>
      </c>
      <c r="N12" s="11">
        <v>334</v>
      </c>
      <c r="O12" s="12">
        <v>328</v>
      </c>
      <c r="P12" s="11">
        <f t="shared" si="0"/>
        <v>1137</v>
      </c>
      <c r="Q12" s="11">
        <f t="shared" si="1"/>
        <v>1135</v>
      </c>
      <c r="R12" s="11">
        <f t="shared" si="2"/>
        <v>1129</v>
      </c>
    </row>
    <row r="13" spans="1:18" x14ac:dyDescent="0.25">
      <c r="A13" s="2" t="s">
        <v>27</v>
      </c>
      <c r="B13" s="2" t="s">
        <v>28</v>
      </c>
      <c r="C13" s="13"/>
      <c r="D13" s="18">
        <v>103</v>
      </c>
      <c r="E13" s="18">
        <v>105</v>
      </c>
      <c r="F13" s="18">
        <v>107</v>
      </c>
      <c r="G13" s="10">
        <v>73</v>
      </c>
      <c r="H13" s="11">
        <v>71</v>
      </c>
      <c r="I13" s="12">
        <v>67</v>
      </c>
      <c r="J13" s="18">
        <v>285</v>
      </c>
      <c r="K13" s="18">
        <v>278</v>
      </c>
      <c r="L13" s="18">
        <v>278</v>
      </c>
      <c r="M13" s="10">
        <v>18</v>
      </c>
      <c r="N13" s="11">
        <v>17</v>
      </c>
      <c r="O13" s="12">
        <v>16</v>
      </c>
      <c r="P13" s="11">
        <f t="shared" si="0"/>
        <v>479</v>
      </c>
      <c r="Q13" s="11">
        <f t="shared" si="1"/>
        <v>471</v>
      </c>
      <c r="R13" s="11">
        <f t="shared" si="2"/>
        <v>468</v>
      </c>
    </row>
    <row r="14" spans="1:18" x14ac:dyDescent="0.25">
      <c r="A14" s="2" t="s">
        <v>29</v>
      </c>
      <c r="B14" s="2" t="s">
        <v>30</v>
      </c>
      <c r="C14" s="13"/>
      <c r="D14" s="18">
        <v>200</v>
      </c>
      <c r="E14" s="18">
        <v>213</v>
      </c>
      <c r="F14" s="18">
        <v>213</v>
      </c>
      <c r="G14" s="10">
        <v>1171</v>
      </c>
      <c r="H14" s="11">
        <v>1160</v>
      </c>
      <c r="I14" s="12">
        <v>1153</v>
      </c>
      <c r="J14" s="18">
        <v>680</v>
      </c>
      <c r="K14" s="18">
        <v>676</v>
      </c>
      <c r="L14" s="18">
        <v>675</v>
      </c>
      <c r="M14" s="10">
        <v>269</v>
      </c>
      <c r="N14" s="11">
        <v>262</v>
      </c>
      <c r="O14" s="12">
        <v>260</v>
      </c>
      <c r="P14" s="11">
        <f t="shared" si="0"/>
        <v>2320</v>
      </c>
      <c r="Q14" s="11">
        <f t="shared" si="1"/>
        <v>2311</v>
      </c>
      <c r="R14" s="11">
        <f t="shared" si="2"/>
        <v>2301</v>
      </c>
    </row>
    <row r="15" spans="1:18" x14ac:dyDescent="0.25">
      <c r="A15" s="2" t="s">
        <v>31</v>
      </c>
      <c r="B15" s="2" t="s">
        <v>32</v>
      </c>
      <c r="C15" s="13"/>
      <c r="D15" s="18">
        <v>104</v>
      </c>
      <c r="E15" s="18">
        <v>116</v>
      </c>
      <c r="F15" s="18">
        <v>120</v>
      </c>
      <c r="G15" s="10">
        <v>687</v>
      </c>
      <c r="H15" s="11">
        <v>676</v>
      </c>
      <c r="I15" s="12">
        <v>657</v>
      </c>
      <c r="J15" s="18">
        <v>18</v>
      </c>
      <c r="K15" s="18">
        <v>20</v>
      </c>
      <c r="L15" s="18">
        <v>21</v>
      </c>
      <c r="M15" s="10">
        <v>135</v>
      </c>
      <c r="N15" s="11">
        <v>133</v>
      </c>
      <c r="O15" s="12">
        <v>131</v>
      </c>
      <c r="P15" s="11">
        <f t="shared" si="0"/>
        <v>944</v>
      </c>
      <c r="Q15" s="11">
        <f t="shared" si="1"/>
        <v>945</v>
      </c>
      <c r="R15" s="11">
        <f t="shared" si="2"/>
        <v>929</v>
      </c>
    </row>
    <row r="16" spans="1:18" x14ac:dyDescent="0.25">
      <c r="A16" s="2" t="s">
        <v>33</v>
      </c>
      <c r="B16" s="2" t="s">
        <v>34</v>
      </c>
      <c r="C16" s="13"/>
      <c r="D16" s="18">
        <v>1</v>
      </c>
      <c r="E16" s="18">
        <v>2</v>
      </c>
      <c r="F16" s="18">
        <v>2</v>
      </c>
      <c r="G16" s="10">
        <v>285</v>
      </c>
      <c r="H16" s="11">
        <v>290</v>
      </c>
      <c r="I16" s="12">
        <v>284</v>
      </c>
      <c r="J16" s="18">
        <v>3</v>
      </c>
      <c r="K16" s="18">
        <v>4</v>
      </c>
      <c r="L16" s="18">
        <v>4</v>
      </c>
      <c r="M16" s="10">
        <v>97</v>
      </c>
      <c r="N16" s="11">
        <v>97</v>
      </c>
      <c r="O16" s="12">
        <v>97</v>
      </c>
      <c r="P16" s="11">
        <f t="shared" si="0"/>
        <v>386</v>
      </c>
      <c r="Q16" s="11">
        <f t="shared" si="1"/>
        <v>393</v>
      </c>
      <c r="R16" s="11">
        <f t="shared" si="2"/>
        <v>387</v>
      </c>
    </row>
    <row r="17" spans="1:18" x14ac:dyDescent="0.25">
      <c r="A17" s="2" t="s">
        <v>35</v>
      </c>
      <c r="B17" s="2" t="s">
        <v>36</v>
      </c>
      <c r="C17" s="13"/>
      <c r="D17" s="18">
        <v>103</v>
      </c>
      <c r="E17" s="18">
        <v>114</v>
      </c>
      <c r="F17" s="18">
        <v>124</v>
      </c>
      <c r="G17" s="10">
        <v>591</v>
      </c>
      <c r="H17" s="11">
        <v>578</v>
      </c>
      <c r="I17" s="12">
        <v>566</v>
      </c>
      <c r="J17" s="18">
        <v>98</v>
      </c>
      <c r="K17" s="18">
        <v>105</v>
      </c>
      <c r="L17" s="18">
        <v>108</v>
      </c>
      <c r="M17" s="10">
        <v>297</v>
      </c>
      <c r="N17" s="11">
        <v>288</v>
      </c>
      <c r="O17" s="12">
        <v>281</v>
      </c>
      <c r="P17" s="11">
        <f t="shared" si="0"/>
        <v>1089</v>
      </c>
      <c r="Q17" s="11">
        <f t="shared" si="1"/>
        <v>1085</v>
      </c>
      <c r="R17" s="11">
        <f t="shared" si="2"/>
        <v>1079</v>
      </c>
    </row>
    <row r="18" spans="1:18" x14ac:dyDescent="0.25">
      <c r="A18" s="2" t="s">
        <v>37</v>
      </c>
      <c r="B18" s="2" t="s">
        <v>38</v>
      </c>
      <c r="C18" s="13"/>
      <c r="D18" s="18">
        <v>1</v>
      </c>
      <c r="E18" s="18">
        <v>1</v>
      </c>
      <c r="F18" s="18">
        <v>1</v>
      </c>
      <c r="G18" s="10">
        <v>227</v>
      </c>
      <c r="H18" s="11">
        <v>226</v>
      </c>
      <c r="I18" s="12">
        <v>218</v>
      </c>
      <c r="J18" s="18">
        <v>0</v>
      </c>
      <c r="K18" s="18">
        <v>0</v>
      </c>
      <c r="L18" s="18">
        <v>2</v>
      </c>
      <c r="M18" s="10">
        <v>72</v>
      </c>
      <c r="N18" s="11">
        <v>71</v>
      </c>
      <c r="O18" s="12">
        <v>72</v>
      </c>
      <c r="P18" s="11">
        <f t="shared" si="0"/>
        <v>300</v>
      </c>
      <c r="Q18" s="11">
        <f t="shared" si="1"/>
        <v>298</v>
      </c>
      <c r="R18" s="11">
        <f t="shared" si="2"/>
        <v>293</v>
      </c>
    </row>
    <row r="19" spans="1:18" x14ac:dyDescent="0.25">
      <c r="A19" s="2" t="s">
        <v>39</v>
      </c>
      <c r="B19" s="2" t="s">
        <v>40</v>
      </c>
      <c r="C19" s="13"/>
      <c r="D19" s="18">
        <v>0</v>
      </c>
      <c r="E19" s="18">
        <v>0</v>
      </c>
      <c r="F19" s="18">
        <v>0</v>
      </c>
      <c r="G19" s="10">
        <v>1153</v>
      </c>
      <c r="H19" s="11">
        <v>1144</v>
      </c>
      <c r="I19" s="12">
        <v>1138</v>
      </c>
      <c r="J19" s="18">
        <v>0</v>
      </c>
      <c r="K19" s="18">
        <v>0</v>
      </c>
      <c r="L19" s="18">
        <v>0</v>
      </c>
      <c r="M19" s="10">
        <v>422</v>
      </c>
      <c r="N19" s="11">
        <v>422</v>
      </c>
      <c r="O19" s="12">
        <v>401</v>
      </c>
      <c r="P19" s="11">
        <f t="shared" si="0"/>
        <v>1575</v>
      </c>
      <c r="Q19" s="11">
        <f t="shared" si="1"/>
        <v>1566</v>
      </c>
      <c r="R19" s="11">
        <f t="shared" si="2"/>
        <v>1539</v>
      </c>
    </row>
    <row r="20" spans="1:18" x14ac:dyDescent="0.25">
      <c r="A20" s="2" t="s">
        <v>41</v>
      </c>
      <c r="B20" s="2" t="s">
        <v>42</v>
      </c>
      <c r="C20" s="13"/>
      <c r="D20" s="18">
        <v>397</v>
      </c>
      <c r="E20" s="18">
        <v>406</v>
      </c>
      <c r="F20" s="18">
        <v>419</v>
      </c>
      <c r="G20" s="10">
        <v>2545</v>
      </c>
      <c r="H20" s="11">
        <v>2521</v>
      </c>
      <c r="I20" s="12">
        <v>2489</v>
      </c>
      <c r="J20" s="18">
        <v>435</v>
      </c>
      <c r="K20" s="18">
        <v>447</v>
      </c>
      <c r="L20" s="18">
        <v>472</v>
      </c>
      <c r="M20" s="10">
        <v>1090</v>
      </c>
      <c r="N20" s="11">
        <v>1080</v>
      </c>
      <c r="O20" s="12">
        <v>1039</v>
      </c>
      <c r="P20" s="11">
        <f t="shared" si="0"/>
        <v>4467</v>
      </c>
      <c r="Q20" s="11">
        <f t="shared" si="1"/>
        <v>4454</v>
      </c>
      <c r="R20" s="11">
        <f t="shared" si="2"/>
        <v>4419</v>
      </c>
    </row>
    <row r="21" spans="1:18" x14ac:dyDescent="0.25">
      <c r="A21" s="2" t="s">
        <v>43</v>
      </c>
      <c r="B21" s="2" t="s">
        <v>44</v>
      </c>
      <c r="C21" s="14" t="s">
        <v>315</v>
      </c>
      <c r="D21" s="18">
        <v>20</v>
      </c>
      <c r="E21" s="18">
        <v>23</v>
      </c>
      <c r="F21" s="18">
        <v>0</v>
      </c>
      <c r="G21" s="10">
        <v>272</v>
      </c>
      <c r="H21" s="11">
        <v>268</v>
      </c>
      <c r="I21" s="9">
        <v>0</v>
      </c>
      <c r="J21" s="18">
        <v>26</v>
      </c>
      <c r="K21" s="18">
        <v>26</v>
      </c>
      <c r="L21" s="18">
        <v>0</v>
      </c>
      <c r="M21" s="10">
        <v>103</v>
      </c>
      <c r="N21" s="11">
        <v>101</v>
      </c>
      <c r="O21" s="9">
        <v>0</v>
      </c>
      <c r="P21" s="11">
        <f t="shared" si="0"/>
        <v>421</v>
      </c>
      <c r="Q21" s="11">
        <f t="shared" si="1"/>
        <v>418</v>
      </c>
      <c r="R21" s="11">
        <f t="shared" si="2"/>
        <v>0</v>
      </c>
    </row>
    <row r="22" spans="1:18" x14ac:dyDescent="0.25">
      <c r="A22" s="2" t="s">
        <v>45</v>
      </c>
      <c r="B22" s="2" t="s">
        <v>46</v>
      </c>
      <c r="C22" s="13"/>
      <c r="D22" s="18">
        <v>12191</v>
      </c>
      <c r="E22" s="18">
        <v>12597</v>
      </c>
      <c r="F22" s="18">
        <v>13011</v>
      </c>
      <c r="G22" s="10">
        <v>69044</v>
      </c>
      <c r="H22" s="11">
        <v>68334</v>
      </c>
      <c r="I22" s="12">
        <v>67347</v>
      </c>
      <c r="J22" s="18">
        <v>14877</v>
      </c>
      <c r="K22" s="18">
        <v>15097</v>
      </c>
      <c r="L22" s="18">
        <v>15376</v>
      </c>
      <c r="M22" s="10">
        <v>39714</v>
      </c>
      <c r="N22" s="11">
        <v>39162</v>
      </c>
      <c r="O22" s="12">
        <v>38430</v>
      </c>
      <c r="P22" s="11">
        <f t="shared" si="0"/>
        <v>135826</v>
      </c>
      <c r="Q22" s="11">
        <f t="shared" si="1"/>
        <v>135190</v>
      </c>
      <c r="R22" s="11">
        <f t="shared" si="2"/>
        <v>134164</v>
      </c>
    </row>
    <row r="23" spans="1:18" x14ac:dyDescent="0.25">
      <c r="A23" s="2" t="s">
        <v>47</v>
      </c>
      <c r="B23" s="2" t="s">
        <v>48</v>
      </c>
      <c r="C23" s="13"/>
      <c r="D23" s="18">
        <v>0</v>
      </c>
      <c r="E23" s="18">
        <v>0</v>
      </c>
      <c r="F23" s="18">
        <v>0</v>
      </c>
      <c r="G23" s="10">
        <v>270</v>
      </c>
      <c r="H23" s="11">
        <v>268</v>
      </c>
      <c r="I23" s="12">
        <v>265</v>
      </c>
      <c r="J23" s="18">
        <v>8</v>
      </c>
      <c r="K23" s="18">
        <v>8</v>
      </c>
      <c r="L23" s="18">
        <v>9</v>
      </c>
      <c r="M23" s="10">
        <v>84</v>
      </c>
      <c r="N23" s="11">
        <v>82</v>
      </c>
      <c r="O23" s="12">
        <v>82</v>
      </c>
      <c r="P23" s="11">
        <f t="shared" si="0"/>
        <v>362</v>
      </c>
      <c r="Q23" s="11">
        <f t="shared" si="1"/>
        <v>358</v>
      </c>
      <c r="R23" s="11">
        <f t="shared" si="2"/>
        <v>356</v>
      </c>
    </row>
    <row r="24" spans="1:18" x14ac:dyDescent="0.25">
      <c r="A24" s="2" t="s">
        <v>49</v>
      </c>
      <c r="B24" s="2" t="s">
        <v>50</v>
      </c>
      <c r="C24" s="13"/>
      <c r="D24" s="18">
        <v>4766</v>
      </c>
      <c r="E24" s="18">
        <v>5052</v>
      </c>
      <c r="F24" s="18">
        <v>5266</v>
      </c>
      <c r="G24" s="10">
        <v>42477</v>
      </c>
      <c r="H24" s="11">
        <v>41919</v>
      </c>
      <c r="I24" s="12">
        <v>41372</v>
      </c>
      <c r="J24" s="18">
        <v>5298</v>
      </c>
      <c r="K24" s="18">
        <v>5614</v>
      </c>
      <c r="L24" s="18">
        <v>5824</v>
      </c>
      <c r="M24" s="10">
        <v>23063</v>
      </c>
      <c r="N24" s="11">
        <v>22427</v>
      </c>
      <c r="O24" s="12">
        <v>21917</v>
      </c>
      <c r="P24" s="11">
        <f t="shared" si="0"/>
        <v>75604</v>
      </c>
      <c r="Q24" s="11">
        <f t="shared" si="1"/>
        <v>75012</v>
      </c>
      <c r="R24" s="11">
        <f t="shared" si="2"/>
        <v>74379</v>
      </c>
    </row>
    <row r="25" spans="1:18" x14ac:dyDescent="0.25">
      <c r="A25" s="2" t="s">
        <v>51</v>
      </c>
      <c r="B25" s="2" t="s">
        <v>52</v>
      </c>
      <c r="C25" s="13"/>
      <c r="D25" s="18">
        <v>6</v>
      </c>
      <c r="E25" s="18">
        <v>6</v>
      </c>
      <c r="F25" s="18">
        <v>6</v>
      </c>
      <c r="G25" s="10">
        <v>280</v>
      </c>
      <c r="H25" s="11">
        <v>300</v>
      </c>
      <c r="I25" s="12">
        <v>292</v>
      </c>
      <c r="J25" s="18">
        <v>9</v>
      </c>
      <c r="K25" s="18">
        <v>9</v>
      </c>
      <c r="L25" s="18">
        <v>16</v>
      </c>
      <c r="M25" s="10">
        <v>172</v>
      </c>
      <c r="N25" s="11">
        <v>174</v>
      </c>
      <c r="O25" s="12">
        <v>165</v>
      </c>
      <c r="P25" s="11">
        <f t="shared" si="0"/>
        <v>467</v>
      </c>
      <c r="Q25" s="11">
        <f t="shared" si="1"/>
        <v>489</v>
      </c>
      <c r="R25" s="11">
        <f t="shared" si="2"/>
        <v>479</v>
      </c>
    </row>
    <row r="26" spans="1:18" x14ac:dyDescent="0.25">
      <c r="A26" s="2" t="s">
        <v>53</v>
      </c>
      <c r="B26" s="2" t="s">
        <v>54</v>
      </c>
      <c r="C26" s="13"/>
      <c r="D26" s="18">
        <v>57</v>
      </c>
      <c r="E26" s="18">
        <v>69</v>
      </c>
      <c r="F26" s="18">
        <v>73</v>
      </c>
      <c r="G26" s="10">
        <v>1356</v>
      </c>
      <c r="H26" s="11">
        <v>1334</v>
      </c>
      <c r="I26" s="12">
        <v>1313</v>
      </c>
      <c r="J26" s="18">
        <v>32</v>
      </c>
      <c r="K26" s="18">
        <v>41</v>
      </c>
      <c r="L26" s="18">
        <v>46</v>
      </c>
      <c r="M26" s="10">
        <v>740</v>
      </c>
      <c r="N26" s="11">
        <v>729</v>
      </c>
      <c r="O26" s="12">
        <v>665</v>
      </c>
      <c r="P26" s="11">
        <f t="shared" si="0"/>
        <v>2185</v>
      </c>
      <c r="Q26" s="11">
        <f t="shared" si="1"/>
        <v>2173</v>
      </c>
      <c r="R26" s="11">
        <f t="shared" si="2"/>
        <v>2097</v>
      </c>
    </row>
    <row r="27" spans="1:18" x14ac:dyDescent="0.25">
      <c r="A27" s="2" t="s">
        <v>55</v>
      </c>
      <c r="B27" s="2" t="s">
        <v>56</v>
      </c>
      <c r="C27" s="13"/>
      <c r="D27" s="18">
        <v>76</v>
      </c>
      <c r="E27" s="18">
        <v>87</v>
      </c>
      <c r="F27" s="18">
        <v>99</v>
      </c>
      <c r="G27" s="10">
        <v>1283</v>
      </c>
      <c r="H27" s="11">
        <v>1268</v>
      </c>
      <c r="I27" s="12">
        <v>1259</v>
      </c>
      <c r="J27" s="18">
        <v>193</v>
      </c>
      <c r="K27" s="18">
        <v>215</v>
      </c>
      <c r="L27" s="18">
        <v>227</v>
      </c>
      <c r="M27" s="10">
        <v>848</v>
      </c>
      <c r="N27" s="11">
        <v>806</v>
      </c>
      <c r="O27" s="12">
        <v>784</v>
      </c>
      <c r="P27" s="11">
        <f t="shared" si="0"/>
        <v>2400</v>
      </c>
      <c r="Q27" s="11">
        <f t="shared" si="1"/>
        <v>2376</v>
      </c>
      <c r="R27" s="11">
        <f t="shared" si="2"/>
        <v>2369</v>
      </c>
    </row>
    <row r="28" spans="1:18" x14ac:dyDescent="0.25">
      <c r="A28" s="2" t="s">
        <v>57</v>
      </c>
      <c r="B28" s="2" t="s">
        <v>58</v>
      </c>
      <c r="C28" s="13"/>
      <c r="D28" s="18">
        <v>0</v>
      </c>
      <c r="E28" s="18">
        <v>0</v>
      </c>
      <c r="F28" s="18">
        <v>0</v>
      </c>
      <c r="G28" s="10">
        <v>710</v>
      </c>
      <c r="H28" s="11">
        <v>684</v>
      </c>
      <c r="I28" s="12">
        <v>670</v>
      </c>
      <c r="J28" s="18">
        <v>0</v>
      </c>
      <c r="K28" s="18">
        <v>0</v>
      </c>
      <c r="L28" s="18">
        <v>0</v>
      </c>
      <c r="M28" s="10">
        <v>297</v>
      </c>
      <c r="N28" s="11">
        <v>289</v>
      </c>
      <c r="O28" s="12">
        <v>258</v>
      </c>
      <c r="P28" s="11">
        <f t="shared" si="0"/>
        <v>1007</v>
      </c>
      <c r="Q28" s="11">
        <f t="shared" si="1"/>
        <v>973</v>
      </c>
      <c r="R28" s="11">
        <f t="shared" si="2"/>
        <v>928</v>
      </c>
    </row>
    <row r="29" spans="1:18" x14ac:dyDescent="0.25">
      <c r="A29" s="2" t="s">
        <v>59</v>
      </c>
      <c r="B29" s="2" t="s">
        <v>60</v>
      </c>
      <c r="C29" s="13"/>
      <c r="D29" s="18">
        <v>343</v>
      </c>
      <c r="E29" s="18">
        <v>367</v>
      </c>
      <c r="F29" s="18">
        <v>384</v>
      </c>
      <c r="G29" s="10">
        <v>2174</v>
      </c>
      <c r="H29" s="11">
        <v>2123</v>
      </c>
      <c r="I29" s="12">
        <v>2088</v>
      </c>
      <c r="J29" s="18">
        <v>330</v>
      </c>
      <c r="K29" s="18">
        <v>341</v>
      </c>
      <c r="L29" s="18">
        <v>349</v>
      </c>
      <c r="M29" s="10">
        <v>1117</v>
      </c>
      <c r="N29" s="11">
        <v>1101</v>
      </c>
      <c r="O29" s="12">
        <v>1075</v>
      </c>
      <c r="P29" s="11">
        <f t="shared" si="0"/>
        <v>3964</v>
      </c>
      <c r="Q29" s="11">
        <f t="shared" si="1"/>
        <v>3932</v>
      </c>
      <c r="R29" s="11">
        <f t="shared" si="2"/>
        <v>3896</v>
      </c>
    </row>
    <row r="30" spans="1:18" x14ac:dyDescent="0.25">
      <c r="A30" s="2" t="s">
        <v>61</v>
      </c>
      <c r="B30" s="2" t="s">
        <v>62</v>
      </c>
      <c r="C30" s="13"/>
      <c r="D30" s="18">
        <v>1</v>
      </c>
      <c r="E30" s="18">
        <v>1</v>
      </c>
      <c r="F30" s="18">
        <v>1</v>
      </c>
      <c r="G30" s="10">
        <v>188</v>
      </c>
      <c r="H30" s="11">
        <v>187</v>
      </c>
      <c r="I30" s="12">
        <v>186</v>
      </c>
      <c r="J30" s="18">
        <v>3</v>
      </c>
      <c r="K30" s="18">
        <v>3</v>
      </c>
      <c r="L30" s="18">
        <v>3</v>
      </c>
      <c r="M30" s="10">
        <v>52</v>
      </c>
      <c r="N30" s="11">
        <v>51</v>
      </c>
      <c r="O30" s="12">
        <v>51</v>
      </c>
      <c r="P30" s="11">
        <f t="shared" si="0"/>
        <v>244</v>
      </c>
      <c r="Q30" s="11">
        <f t="shared" si="1"/>
        <v>242</v>
      </c>
      <c r="R30" s="11">
        <f t="shared" si="2"/>
        <v>241</v>
      </c>
    </row>
    <row r="31" spans="1:18" x14ac:dyDescent="0.25">
      <c r="A31" s="2" t="s">
        <v>63</v>
      </c>
      <c r="B31" s="2" t="s">
        <v>64</v>
      </c>
      <c r="C31" s="14" t="s">
        <v>314</v>
      </c>
      <c r="D31" s="18">
        <v>24</v>
      </c>
      <c r="E31" s="18">
        <v>24</v>
      </c>
      <c r="F31" s="18">
        <v>0</v>
      </c>
      <c r="G31" s="10">
        <v>38</v>
      </c>
      <c r="H31" s="11">
        <v>38</v>
      </c>
      <c r="I31" s="9">
        <v>0</v>
      </c>
      <c r="J31" s="18">
        <v>22</v>
      </c>
      <c r="K31" s="18">
        <v>22</v>
      </c>
      <c r="L31" s="18">
        <v>0</v>
      </c>
      <c r="M31" s="10">
        <v>20</v>
      </c>
      <c r="N31" s="11">
        <v>20</v>
      </c>
      <c r="O31" s="9">
        <v>0</v>
      </c>
      <c r="P31" s="11">
        <f t="shared" si="0"/>
        <v>104</v>
      </c>
      <c r="Q31" s="11">
        <f t="shared" si="1"/>
        <v>104</v>
      </c>
      <c r="R31" s="11">
        <f t="shared" si="2"/>
        <v>0</v>
      </c>
    </row>
    <row r="32" spans="1:18" x14ac:dyDescent="0.25">
      <c r="A32" s="2" t="s">
        <v>65</v>
      </c>
      <c r="B32" s="2" t="s">
        <v>66</v>
      </c>
      <c r="C32" s="13"/>
      <c r="D32" s="18">
        <v>6</v>
      </c>
      <c r="E32" s="18">
        <v>7</v>
      </c>
      <c r="F32" s="18">
        <v>7</v>
      </c>
      <c r="G32" s="10">
        <v>359</v>
      </c>
      <c r="H32" s="11">
        <v>357</v>
      </c>
      <c r="I32" s="12">
        <v>353</v>
      </c>
      <c r="J32" s="18">
        <v>12</v>
      </c>
      <c r="K32" s="18">
        <v>13</v>
      </c>
      <c r="L32" s="18">
        <v>13</v>
      </c>
      <c r="M32" s="10">
        <v>158</v>
      </c>
      <c r="N32" s="11">
        <v>156</v>
      </c>
      <c r="O32" s="12">
        <v>159</v>
      </c>
      <c r="P32" s="11">
        <f t="shared" si="0"/>
        <v>535</v>
      </c>
      <c r="Q32" s="11">
        <f t="shared" si="1"/>
        <v>533</v>
      </c>
      <c r="R32" s="11">
        <f t="shared" si="2"/>
        <v>532</v>
      </c>
    </row>
    <row r="33" spans="1:18" x14ac:dyDescent="0.25">
      <c r="A33" s="2" t="s">
        <v>67</v>
      </c>
      <c r="B33" s="2" t="s">
        <v>68</v>
      </c>
      <c r="C33" s="13"/>
      <c r="D33" s="18">
        <v>565</v>
      </c>
      <c r="E33" s="18">
        <v>583</v>
      </c>
      <c r="F33" s="18">
        <v>605</v>
      </c>
      <c r="G33" s="10">
        <v>3220</v>
      </c>
      <c r="H33" s="11">
        <v>3183</v>
      </c>
      <c r="I33" s="12">
        <v>3128</v>
      </c>
      <c r="J33" s="18">
        <v>1165</v>
      </c>
      <c r="K33" s="18">
        <v>1178</v>
      </c>
      <c r="L33" s="18">
        <v>1227</v>
      </c>
      <c r="M33" s="10">
        <v>1857</v>
      </c>
      <c r="N33" s="11">
        <v>1774</v>
      </c>
      <c r="O33" s="12">
        <v>1640</v>
      </c>
      <c r="P33" s="11">
        <f t="shared" si="0"/>
        <v>6807</v>
      </c>
      <c r="Q33" s="11">
        <f t="shared" si="1"/>
        <v>6718</v>
      </c>
      <c r="R33" s="11">
        <f t="shared" si="2"/>
        <v>6600</v>
      </c>
    </row>
    <row r="34" spans="1:18" x14ac:dyDescent="0.25">
      <c r="A34" s="2" t="s">
        <v>69</v>
      </c>
      <c r="B34" s="2" t="s">
        <v>70</v>
      </c>
      <c r="C34" s="13"/>
      <c r="D34" s="18">
        <v>54</v>
      </c>
      <c r="E34" s="18">
        <v>55</v>
      </c>
      <c r="F34" s="18">
        <v>61</v>
      </c>
      <c r="G34" s="10">
        <v>521</v>
      </c>
      <c r="H34" s="11">
        <v>519</v>
      </c>
      <c r="I34" s="12">
        <v>517</v>
      </c>
      <c r="J34" s="18">
        <v>174</v>
      </c>
      <c r="K34" s="18">
        <v>178</v>
      </c>
      <c r="L34" s="18">
        <v>186</v>
      </c>
      <c r="M34" s="10">
        <v>240</v>
      </c>
      <c r="N34" s="11">
        <v>234</v>
      </c>
      <c r="O34" s="12">
        <v>226</v>
      </c>
      <c r="P34" s="11">
        <f t="shared" si="0"/>
        <v>989</v>
      </c>
      <c r="Q34" s="11">
        <f t="shared" si="1"/>
        <v>986</v>
      </c>
      <c r="R34" s="11">
        <f t="shared" si="2"/>
        <v>990</v>
      </c>
    </row>
    <row r="35" spans="1:18" x14ac:dyDescent="0.25">
      <c r="A35" s="2" t="s">
        <v>72</v>
      </c>
      <c r="B35" s="2" t="s">
        <v>71</v>
      </c>
      <c r="C35" s="14" t="s">
        <v>319</v>
      </c>
      <c r="D35" s="18">
        <v>170</v>
      </c>
      <c r="E35" s="18">
        <v>0</v>
      </c>
      <c r="F35" s="18">
        <v>0</v>
      </c>
      <c r="G35" s="10">
        <v>2316</v>
      </c>
      <c r="H35" s="2">
        <v>0</v>
      </c>
      <c r="I35" s="9">
        <v>0</v>
      </c>
      <c r="J35" s="18">
        <v>298</v>
      </c>
      <c r="K35" s="18">
        <v>0</v>
      </c>
      <c r="L35" s="18">
        <v>0</v>
      </c>
      <c r="M35" s="10">
        <v>890</v>
      </c>
      <c r="N35" s="2">
        <v>0</v>
      </c>
      <c r="O35" s="9">
        <v>0</v>
      </c>
      <c r="P35" s="11">
        <f t="shared" si="0"/>
        <v>3674</v>
      </c>
      <c r="Q35" s="11">
        <f t="shared" si="1"/>
        <v>0</v>
      </c>
      <c r="R35" s="11">
        <f t="shared" si="2"/>
        <v>0</v>
      </c>
    </row>
    <row r="36" spans="1:18" x14ac:dyDescent="0.25">
      <c r="A36" s="2" t="s">
        <v>73</v>
      </c>
      <c r="B36" s="2" t="s">
        <v>74</v>
      </c>
      <c r="C36" s="13"/>
      <c r="D36" s="18">
        <v>106</v>
      </c>
      <c r="E36" s="18">
        <v>114</v>
      </c>
      <c r="F36" s="18">
        <v>119</v>
      </c>
      <c r="G36" s="10">
        <v>4975</v>
      </c>
      <c r="H36" s="11">
        <v>4940</v>
      </c>
      <c r="I36" s="12">
        <v>4920</v>
      </c>
      <c r="J36" s="18">
        <v>36</v>
      </c>
      <c r="K36" s="18">
        <v>40</v>
      </c>
      <c r="L36" s="18">
        <v>43</v>
      </c>
      <c r="M36" s="10">
        <v>2575</v>
      </c>
      <c r="N36" s="11">
        <v>2550</v>
      </c>
      <c r="O36" s="12">
        <v>2525</v>
      </c>
      <c r="P36" s="11">
        <f t="shared" si="0"/>
        <v>7692</v>
      </c>
      <c r="Q36" s="11">
        <f t="shared" si="1"/>
        <v>7644</v>
      </c>
      <c r="R36" s="11">
        <f t="shared" si="2"/>
        <v>7607</v>
      </c>
    </row>
    <row r="37" spans="1:18" x14ac:dyDescent="0.25">
      <c r="A37" s="2" t="s">
        <v>75</v>
      </c>
      <c r="B37" s="2" t="s">
        <v>76</v>
      </c>
      <c r="C37" s="13"/>
      <c r="D37" s="18">
        <v>31</v>
      </c>
      <c r="E37" s="18">
        <v>32</v>
      </c>
      <c r="F37" s="18">
        <v>33</v>
      </c>
      <c r="G37" s="10">
        <v>741</v>
      </c>
      <c r="H37" s="11">
        <v>731</v>
      </c>
      <c r="I37" s="12">
        <v>728</v>
      </c>
      <c r="J37" s="18">
        <v>68</v>
      </c>
      <c r="K37" s="18">
        <v>66</v>
      </c>
      <c r="L37" s="18">
        <v>71</v>
      </c>
      <c r="M37" s="10">
        <v>477</v>
      </c>
      <c r="N37" s="11">
        <v>464</v>
      </c>
      <c r="O37" s="12">
        <v>510</v>
      </c>
      <c r="P37" s="11">
        <f t="shared" si="0"/>
        <v>1317</v>
      </c>
      <c r="Q37" s="11">
        <f t="shared" si="1"/>
        <v>1293</v>
      </c>
      <c r="R37" s="11">
        <f t="shared" si="2"/>
        <v>1342</v>
      </c>
    </row>
    <row r="38" spans="1:18" x14ac:dyDescent="0.25">
      <c r="A38" s="2" t="s">
        <v>77</v>
      </c>
      <c r="B38" s="2" t="s">
        <v>78</v>
      </c>
      <c r="C38" s="13"/>
      <c r="D38" s="18">
        <v>1</v>
      </c>
      <c r="E38" s="18">
        <v>1</v>
      </c>
      <c r="F38" s="18">
        <v>1</v>
      </c>
      <c r="G38" s="10">
        <v>427</v>
      </c>
      <c r="H38" s="11">
        <v>425</v>
      </c>
      <c r="I38" s="12">
        <v>420</v>
      </c>
      <c r="J38" s="18">
        <v>19</v>
      </c>
      <c r="K38" s="18">
        <v>24</v>
      </c>
      <c r="L38" s="18">
        <v>24</v>
      </c>
      <c r="M38" s="10">
        <v>208</v>
      </c>
      <c r="N38" s="11">
        <v>205</v>
      </c>
      <c r="O38" s="12">
        <v>205</v>
      </c>
      <c r="P38" s="11">
        <f t="shared" si="0"/>
        <v>655</v>
      </c>
      <c r="Q38" s="11">
        <f t="shared" si="1"/>
        <v>655</v>
      </c>
      <c r="R38" s="11">
        <f t="shared" si="2"/>
        <v>650</v>
      </c>
    </row>
    <row r="39" spans="1:18" x14ac:dyDescent="0.25">
      <c r="A39" s="2" t="s">
        <v>79</v>
      </c>
      <c r="B39" s="2" t="s">
        <v>80</v>
      </c>
      <c r="C39" s="13"/>
      <c r="D39" s="18">
        <v>1</v>
      </c>
      <c r="E39" s="18">
        <v>1</v>
      </c>
      <c r="F39" s="18">
        <v>1</v>
      </c>
      <c r="G39" s="10">
        <v>68</v>
      </c>
      <c r="H39" s="11">
        <v>68</v>
      </c>
      <c r="I39" s="12">
        <v>68</v>
      </c>
      <c r="J39" s="18">
        <v>0</v>
      </c>
      <c r="K39" s="18">
        <v>0</v>
      </c>
      <c r="L39" s="18">
        <v>0</v>
      </c>
      <c r="M39" s="10">
        <v>19</v>
      </c>
      <c r="N39" s="11">
        <v>19</v>
      </c>
      <c r="O39" s="12">
        <v>19</v>
      </c>
      <c r="P39" s="11">
        <f t="shared" si="0"/>
        <v>88</v>
      </c>
      <c r="Q39" s="11">
        <f t="shared" si="1"/>
        <v>88</v>
      </c>
      <c r="R39" s="11">
        <f t="shared" si="2"/>
        <v>88</v>
      </c>
    </row>
    <row r="40" spans="1:18" x14ac:dyDescent="0.25">
      <c r="A40" s="2" t="s">
        <v>81</v>
      </c>
      <c r="B40" s="2" t="s">
        <v>82</v>
      </c>
      <c r="C40" s="13"/>
      <c r="D40" s="18">
        <v>1</v>
      </c>
      <c r="E40" s="18">
        <v>1</v>
      </c>
      <c r="F40" s="18">
        <v>1</v>
      </c>
      <c r="G40" s="10">
        <v>1400</v>
      </c>
      <c r="H40" s="11">
        <v>1402</v>
      </c>
      <c r="I40" s="12">
        <v>1391</v>
      </c>
      <c r="J40" s="18">
        <v>0</v>
      </c>
      <c r="K40" s="18">
        <v>0</v>
      </c>
      <c r="L40" s="18">
        <v>0</v>
      </c>
      <c r="M40" s="10">
        <v>490</v>
      </c>
      <c r="N40" s="11">
        <v>476</v>
      </c>
      <c r="O40" s="12">
        <v>466</v>
      </c>
      <c r="P40" s="11">
        <f t="shared" si="0"/>
        <v>1891</v>
      </c>
      <c r="Q40" s="11">
        <f t="shared" si="1"/>
        <v>1879</v>
      </c>
      <c r="R40" s="11">
        <f t="shared" si="2"/>
        <v>1858</v>
      </c>
    </row>
    <row r="41" spans="1:18" x14ac:dyDescent="0.25">
      <c r="A41" s="2" t="s">
        <v>83</v>
      </c>
      <c r="B41" s="2" t="s">
        <v>84</v>
      </c>
      <c r="C41" s="13"/>
      <c r="D41" s="18">
        <v>87</v>
      </c>
      <c r="E41" s="18">
        <v>94</v>
      </c>
      <c r="F41" s="18">
        <v>104</v>
      </c>
      <c r="G41" s="10">
        <v>575</v>
      </c>
      <c r="H41" s="11">
        <v>561</v>
      </c>
      <c r="I41" s="12">
        <v>554</v>
      </c>
      <c r="J41" s="18">
        <v>103</v>
      </c>
      <c r="K41" s="18">
        <v>107</v>
      </c>
      <c r="L41" s="18">
        <v>111</v>
      </c>
      <c r="M41" s="10">
        <v>384</v>
      </c>
      <c r="N41" s="11">
        <v>329</v>
      </c>
      <c r="O41" s="12">
        <v>325</v>
      </c>
      <c r="P41" s="11">
        <f t="shared" si="0"/>
        <v>1149</v>
      </c>
      <c r="Q41" s="11">
        <f t="shared" si="1"/>
        <v>1091</v>
      </c>
      <c r="R41" s="11">
        <f t="shared" si="2"/>
        <v>1094</v>
      </c>
    </row>
    <row r="42" spans="1:18" x14ac:dyDescent="0.25">
      <c r="A42" s="2" t="s">
        <v>85</v>
      </c>
      <c r="B42" s="2" t="s">
        <v>86</v>
      </c>
      <c r="C42" s="14" t="s">
        <v>313</v>
      </c>
      <c r="D42" s="18">
        <v>11</v>
      </c>
      <c r="E42" s="18">
        <v>0</v>
      </c>
      <c r="F42" s="18">
        <v>0</v>
      </c>
      <c r="G42" s="10">
        <v>565</v>
      </c>
      <c r="H42" s="2">
        <v>0</v>
      </c>
      <c r="I42" s="9">
        <v>0</v>
      </c>
      <c r="J42" s="18">
        <v>23</v>
      </c>
      <c r="K42" s="18">
        <v>0</v>
      </c>
      <c r="L42" s="18">
        <v>0</v>
      </c>
      <c r="M42" s="10">
        <v>323</v>
      </c>
      <c r="N42" s="2">
        <v>0</v>
      </c>
      <c r="O42" s="9">
        <v>0</v>
      </c>
      <c r="P42" s="11">
        <f t="shared" si="0"/>
        <v>922</v>
      </c>
      <c r="Q42" s="11">
        <f t="shared" si="1"/>
        <v>0</v>
      </c>
      <c r="R42" s="11">
        <f t="shared" si="2"/>
        <v>0</v>
      </c>
    </row>
    <row r="43" spans="1:18" x14ac:dyDescent="0.25">
      <c r="A43" s="2" t="s">
        <v>87</v>
      </c>
      <c r="B43" s="2" t="s">
        <v>88</v>
      </c>
      <c r="C43" s="14" t="s">
        <v>312</v>
      </c>
      <c r="D43" s="18">
        <v>0</v>
      </c>
      <c r="E43" s="18">
        <v>0</v>
      </c>
      <c r="F43" s="18">
        <v>0</v>
      </c>
      <c r="G43" s="10">
        <v>170</v>
      </c>
      <c r="H43" s="11">
        <v>170</v>
      </c>
      <c r="I43" s="9">
        <v>0</v>
      </c>
      <c r="J43" s="18">
        <v>0</v>
      </c>
      <c r="K43" s="18">
        <v>0</v>
      </c>
      <c r="L43" s="18">
        <v>0</v>
      </c>
      <c r="M43" s="10">
        <v>50</v>
      </c>
      <c r="N43" s="11">
        <v>51</v>
      </c>
      <c r="O43" s="9">
        <v>0</v>
      </c>
      <c r="P43" s="11">
        <f t="shared" si="0"/>
        <v>220</v>
      </c>
      <c r="Q43" s="11">
        <f t="shared" si="1"/>
        <v>221</v>
      </c>
      <c r="R43" s="11">
        <f t="shared" si="2"/>
        <v>0</v>
      </c>
    </row>
    <row r="44" spans="1:18" x14ac:dyDescent="0.25">
      <c r="A44" s="2" t="s">
        <v>89</v>
      </c>
      <c r="B44" s="2" t="s">
        <v>90</v>
      </c>
      <c r="C44" s="13"/>
      <c r="D44" s="18">
        <v>30</v>
      </c>
      <c r="E44" s="18">
        <v>33</v>
      </c>
      <c r="F44" s="18">
        <v>36</v>
      </c>
      <c r="G44" s="10">
        <v>187</v>
      </c>
      <c r="H44" s="11">
        <v>185</v>
      </c>
      <c r="I44" s="12">
        <v>181</v>
      </c>
      <c r="J44" s="18">
        <v>21</v>
      </c>
      <c r="K44" s="18">
        <v>23</v>
      </c>
      <c r="L44" s="18">
        <v>27</v>
      </c>
      <c r="M44" s="10">
        <v>98</v>
      </c>
      <c r="N44" s="11">
        <v>96</v>
      </c>
      <c r="O44" s="12">
        <v>92</v>
      </c>
      <c r="P44" s="11">
        <f t="shared" si="0"/>
        <v>336</v>
      </c>
      <c r="Q44" s="11">
        <f t="shared" si="1"/>
        <v>337</v>
      </c>
      <c r="R44" s="11">
        <f t="shared" si="2"/>
        <v>336</v>
      </c>
    </row>
    <row r="45" spans="1:18" x14ac:dyDescent="0.25">
      <c r="A45" s="2" t="s">
        <v>91</v>
      </c>
      <c r="B45" s="2" t="s">
        <v>92</v>
      </c>
      <c r="C45" s="13"/>
      <c r="D45" s="18">
        <v>1042</v>
      </c>
      <c r="E45" s="18">
        <v>1062</v>
      </c>
      <c r="F45" s="18">
        <v>1075</v>
      </c>
      <c r="G45" s="10">
        <v>2128</v>
      </c>
      <c r="H45" s="11">
        <v>2089</v>
      </c>
      <c r="I45" s="12">
        <v>2065</v>
      </c>
      <c r="J45" s="18">
        <v>2618</v>
      </c>
      <c r="K45" s="18">
        <v>2606</v>
      </c>
      <c r="L45" s="18">
        <v>2602</v>
      </c>
      <c r="M45" s="10">
        <v>710</v>
      </c>
      <c r="N45" s="11">
        <v>678</v>
      </c>
      <c r="O45" s="12">
        <v>667</v>
      </c>
      <c r="P45" s="11">
        <f t="shared" si="0"/>
        <v>6498</v>
      </c>
      <c r="Q45" s="11">
        <f t="shared" si="1"/>
        <v>6435</v>
      </c>
      <c r="R45" s="11">
        <f t="shared" si="2"/>
        <v>6409</v>
      </c>
    </row>
    <row r="46" spans="1:18" x14ac:dyDescent="0.25">
      <c r="A46" s="2" t="s">
        <v>93</v>
      </c>
      <c r="B46" s="2" t="s">
        <v>94</v>
      </c>
      <c r="C46" s="13"/>
      <c r="D46" s="18">
        <v>212</v>
      </c>
      <c r="E46" s="18">
        <v>220</v>
      </c>
      <c r="F46" s="18">
        <v>245</v>
      </c>
      <c r="G46" s="10">
        <v>834</v>
      </c>
      <c r="H46" s="11">
        <v>824</v>
      </c>
      <c r="I46" s="12">
        <v>783</v>
      </c>
      <c r="J46" s="18">
        <v>120</v>
      </c>
      <c r="K46" s="18">
        <v>121</v>
      </c>
      <c r="L46" s="18">
        <v>130</v>
      </c>
      <c r="M46" s="10">
        <v>535</v>
      </c>
      <c r="N46" s="11">
        <v>547</v>
      </c>
      <c r="O46" s="12">
        <v>542</v>
      </c>
      <c r="P46" s="11">
        <f t="shared" si="0"/>
        <v>1701</v>
      </c>
      <c r="Q46" s="11">
        <f t="shared" si="1"/>
        <v>1712</v>
      </c>
      <c r="R46" s="11">
        <f t="shared" si="2"/>
        <v>1700</v>
      </c>
    </row>
    <row r="47" spans="1:18" x14ac:dyDescent="0.25">
      <c r="A47" s="2" t="s">
        <v>95</v>
      </c>
      <c r="B47" s="2" t="s">
        <v>96</v>
      </c>
      <c r="C47" s="13"/>
      <c r="D47" s="18">
        <v>120</v>
      </c>
      <c r="E47" s="18">
        <v>122</v>
      </c>
      <c r="F47" s="18">
        <v>126</v>
      </c>
      <c r="G47" s="10">
        <v>781</v>
      </c>
      <c r="H47" s="11">
        <v>768</v>
      </c>
      <c r="I47" s="12">
        <v>766</v>
      </c>
      <c r="J47" s="18">
        <v>77</v>
      </c>
      <c r="K47" s="18">
        <v>77</v>
      </c>
      <c r="L47" s="18">
        <v>78</v>
      </c>
      <c r="M47" s="10">
        <v>313</v>
      </c>
      <c r="N47" s="11">
        <v>303</v>
      </c>
      <c r="O47" s="12">
        <v>308</v>
      </c>
      <c r="P47" s="11">
        <f t="shared" si="0"/>
        <v>1291</v>
      </c>
      <c r="Q47" s="11">
        <f t="shared" si="1"/>
        <v>1270</v>
      </c>
      <c r="R47" s="11">
        <f t="shared" si="2"/>
        <v>1278</v>
      </c>
    </row>
    <row r="48" spans="1:18" x14ac:dyDescent="0.25">
      <c r="A48" s="2" t="s">
        <v>97</v>
      </c>
      <c r="B48" s="2" t="s">
        <v>98</v>
      </c>
      <c r="C48" s="13"/>
      <c r="D48" s="18">
        <v>0</v>
      </c>
      <c r="E48" s="18">
        <v>0</v>
      </c>
      <c r="F48" s="18">
        <v>0</v>
      </c>
      <c r="G48" s="10">
        <v>971</v>
      </c>
      <c r="H48" s="11">
        <v>969</v>
      </c>
      <c r="I48" s="12">
        <v>968</v>
      </c>
      <c r="J48" s="18">
        <v>11</v>
      </c>
      <c r="K48" s="18">
        <v>16</v>
      </c>
      <c r="L48" s="18">
        <v>41</v>
      </c>
      <c r="M48" s="10">
        <v>445</v>
      </c>
      <c r="N48" s="11">
        <v>437</v>
      </c>
      <c r="O48" s="12">
        <v>379</v>
      </c>
      <c r="P48" s="11">
        <f t="shared" si="0"/>
        <v>1427</v>
      </c>
      <c r="Q48" s="11">
        <f t="shared" si="1"/>
        <v>1422</v>
      </c>
      <c r="R48" s="11">
        <f t="shared" si="2"/>
        <v>1388</v>
      </c>
    </row>
    <row r="49" spans="1:18" x14ac:dyDescent="0.25">
      <c r="A49" s="2" t="s">
        <v>99</v>
      </c>
      <c r="B49" s="2" t="s">
        <v>100</v>
      </c>
      <c r="C49" s="13"/>
      <c r="D49" s="18">
        <v>50</v>
      </c>
      <c r="E49" s="18">
        <v>50</v>
      </c>
      <c r="F49" s="18">
        <v>59</v>
      </c>
      <c r="G49" s="10">
        <v>239</v>
      </c>
      <c r="H49" s="11">
        <v>242</v>
      </c>
      <c r="I49" s="12">
        <v>236</v>
      </c>
      <c r="J49" s="18">
        <v>237</v>
      </c>
      <c r="K49" s="18">
        <v>238</v>
      </c>
      <c r="L49" s="18">
        <v>242</v>
      </c>
      <c r="M49" s="10">
        <v>68</v>
      </c>
      <c r="N49" s="11">
        <v>67</v>
      </c>
      <c r="O49" s="12">
        <v>64</v>
      </c>
      <c r="P49" s="11">
        <f t="shared" si="0"/>
        <v>594</v>
      </c>
      <c r="Q49" s="11">
        <f t="shared" si="1"/>
        <v>597</v>
      </c>
      <c r="R49" s="11">
        <f t="shared" si="2"/>
        <v>601</v>
      </c>
    </row>
    <row r="50" spans="1:18" x14ac:dyDescent="0.25">
      <c r="A50" s="2" t="s">
        <v>101</v>
      </c>
      <c r="B50" s="2" t="s">
        <v>102</v>
      </c>
      <c r="C50" s="13"/>
      <c r="D50" s="18">
        <v>900</v>
      </c>
      <c r="E50" s="18">
        <v>925</v>
      </c>
      <c r="F50" s="18">
        <v>944</v>
      </c>
      <c r="G50" s="10">
        <v>3923</v>
      </c>
      <c r="H50" s="11">
        <v>3891</v>
      </c>
      <c r="I50" s="12">
        <v>3831</v>
      </c>
      <c r="J50" s="18">
        <v>1756</v>
      </c>
      <c r="K50" s="18">
        <v>1784</v>
      </c>
      <c r="L50" s="18">
        <v>1857</v>
      </c>
      <c r="M50" s="10">
        <v>2366</v>
      </c>
      <c r="N50" s="11">
        <v>2336</v>
      </c>
      <c r="O50" s="12">
        <v>2279</v>
      </c>
      <c r="P50" s="11">
        <f t="shared" si="0"/>
        <v>8945</v>
      </c>
      <c r="Q50" s="11">
        <f t="shared" si="1"/>
        <v>8936</v>
      </c>
      <c r="R50" s="11">
        <f t="shared" si="2"/>
        <v>8911</v>
      </c>
    </row>
    <row r="51" spans="1:18" x14ac:dyDescent="0.25">
      <c r="A51" s="2" t="s">
        <v>103</v>
      </c>
      <c r="B51" s="2" t="s">
        <v>104</v>
      </c>
      <c r="C51" s="13"/>
      <c r="D51" s="18">
        <v>65</v>
      </c>
      <c r="E51" s="18">
        <v>68</v>
      </c>
      <c r="F51" s="18">
        <v>72</v>
      </c>
      <c r="G51" s="10">
        <v>2150</v>
      </c>
      <c r="H51" s="11">
        <v>2132</v>
      </c>
      <c r="I51" s="12">
        <v>2122</v>
      </c>
      <c r="J51" s="18">
        <v>137</v>
      </c>
      <c r="K51" s="18">
        <v>142</v>
      </c>
      <c r="L51" s="18">
        <v>142</v>
      </c>
      <c r="M51" s="10">
        <v>1133</v>
      </c>
      <c r="N51" s="11">
        <v>1118</v>
      </c>
      <c r="O51" s="12">
        <v>1097</v>
      </c>
      <c r="P51" s="11">
        <f t="shared" si="0"/>
        <v>3485</v>
      </c>
      <c r="Q51" s="11">
        <f t="shared" si="1"/>
        <v>3460</v>
      </c>
      <c r="R51" s="11">
        <f t="shared" si="2"/>
        <v>3433</v>
      </c>
    </row>
    <row r="52" spans="1:18" x14ac:dyDescent="0.25">
      <c r="A52" s="2" t="s">
        <v>105</v>
      </c>
      <c r="B52" s="2" t="s">
        <v>106</v>
      </c>
      <c r="C52" s="13"/>
      <c r="D52" s="18">
        <v>1</v>
      </c>
      <c r="E52" s="18">
        <v>1</v>
      </c>
      <c r="F52" s="18">
        <v>1</v>
      </c>
      <c r="G52" s="10">
        <v>591</v>
      </c>
      <c r="H52" s="11">
        <v>590</v>
      </c>
      <c r="I52" s="12">
        <v>596</v>
      </c>
      <c r="J52" s="18">
        <v>13</v>
      </c>
      <c r="K52" s="18">
        <v>13</v>
      </c>
      <c r="L52" s="18">
        <v>13</v>
      </c>
      <c r="M52" s="10">
        <v>228</v>
      </c>
      <c r="N52" s="11">
        <v>226</v>
      </c>
      <c r="O52" s="12">
        <v>226</v>
      </c>
      <c r="P52" s="11">
        <f t="shared" si="0"/>
        <v>833</v>
      </c>
      <c r="Q52" s="11">
        <f t="shared" si="1"/>
        <v>830</v>
      </c>
      <c r="R52" s="11">
        <f t="shared" si="2"/>
        <v>836</v>
      </c>
    </row>
    <row r="53" spans="1:18" x14ac:dyDescent="0.25">
      <c r="A53" s="2" t="s">
        <v>107</v>
      </c>
      <c r="B53" s="2" t="s">
        <v>108</v>
      </c>
      <c r="C53" s="14" t="s">
        <v>311</v>
      </c>
      <c r="D53" s="18">
        <v>9</v>
      </c>
      <c r="E53" s="18">
        <v>9</v>
      </c>
      <c r="F53" s="18">
        <v>0</v>
      </c>
      <c r="G53" s="10">
        <v>320</v>
      </c>
      <c r="H53" s="11">
        <v>295</v>
      </c>
      <c r="I53" s="9">
        <v>0</v>
      </c>
      <c r="J53" s="18">
        <v>3</v>
      </c>
      <c r="K53" s="18">
        <v>5</v>
      </c>
      <c r="L53" s="18">
        <v>0</v>
      </c>
      <c r="M53" s="10">
        <v>158</v>
      </c>
      <c r="N53" s="11">
        <v>146</v>
      </c>
      <c r="O53" s="9">
        <v>0</v>
      </c>
      <c r="P53" s="11">
        <f t="shared" si="0"/>
        <v>490</v>
      </c>
      <c r="Q53" s="11">
        <f t="shared" si="1"/>
        <v>455</v>
      </c>
      <c r="R53" s="11">
        <f t="shared" si="2"/>
        <v>0</v>
      </c>
    </row>
    <row r="54" spans="1:18" x14ac:dyDescent="0.25">
      <c r="A54" s="2" t="s">
        <v>109</v>
      </c>
      <c r="B54" s="2" t="s">
        <v>110</v>
      </c>
      <c r="C54" s="14" t="s">
        <v>310</v>
      </c>
      <c r="D54" s="18">
        <v>6</v>
      </c>
      <c r="E54" s="18">
        <v>6</v>
      </c>
      <c r="F54" s="18">
        <v>0</v>
      </c>
      <c r="G54" s="10">
        <v>254</v>
      </c>
      <c r="H54" s="11">
        <v>254</v>
      </c>
      <c r="I54" s="9">
        <v>0</v>
      </c>
      <c r="J54" s="18">
        <v>1</v>
      </c>
      <c r="K54" s="18">
        <v>1</v>
      </c>
      <c r="L54" s="18">
        <v>0</v>
      </c>
      <c r="M54" s="10">
        <v>82</v>
      </c>
      <c r="N54" s="11">
        <v>83</v>
      </c>
      <c r="O54" s="9">
        <v>0</v>
      </c>
      <c r="P54" s="11">
        <f t="shared" si="0"/>
        <v>343</v>
      </c>
      <c r="Q54" s="11">
        <f t="shared" si="1"/>
        <v>344</v>
      </c>
      <c r="R54" s="11">
        <f t="shared" si="2"/>
        <v>0</v>
      </c>
    </row>
    <row r="55" spans="1:18" x14ac:dyDescent="0.25">
      <c r="A55" s="2" t="s">
        <v>111</v>
      </c>
      <c r="B55" s="2" t="s">
        <v>112</v>
      </c>
      <c r="C55" s="13"/>
      <c r="D55" s="18">
        <v>240</v>
      </c>
      <c r="E55" s="18">
        <v>253</v>
      </c>
      <c r="F55" s="18">
        <v>260</v>
      </c>
      <c r="G55" s="10">
        <v>1010</v>
      </c>
      <c r="H55" s="11">
        <v>977</v>
      </c>
      <c r="I55" s="12">
        <v>952</v>
      </c>
      <c r="J55" s="18">
        <v>220</v>
      </c>
      <c r="K55" s="18">
        <v>227</v>
      </c>
      <c r="L55" s="18">
        <v>232</v>
      </c>
      <c r="M55" s="10">
        <v>384</v>
      </c>
      <c r="N55" s="11">
        <v>367</v>
      </c>
      <c r="O55" s="12">
        <v>359</v>
      </c>
      <c r="P55" s="11">
        <f t="shared" si="0"/>
        <v>1854</v>
      </c>
      <c r="Q55" s="11">
        <f t="shared" si="1"/>
        <v>1824</v>
      </c>
      <c r="R55" s="11">
        <f t="shared" si="2"/>
        <v>1803</v>
      </c>
    </row>
    <row r="56" spans="1:18" x14ac:dyDescent="0.25">
      <c r="A56" s="2" t="s">
        <v>113</v>
      </c>
      <c r="B56" s="2" t="s">
        <v>114</v>
      </c>
      <c r="C56" s="13"/>
      <c r="D56" s="18">
        <v>16</v>
      </c>
      <c r="E56" s="18">
        <v>16</v>
      </c>
      <c r="F56" s="18">
        <v>16</v>
      </c>
      <c r="G56" s="10">
        <v>1207</v>
      </c>
      <c r="H56" s="11">
        <v>1206</v>
      </c>
      <c r="I56" s="12">
        <v>1204</v>
      </c>
      <c r="J56" s="18">
        <v>9</v>
      </c>
      <c r="K56" s="18">
        <v>10</v>
      </c>
      <c r="L56" s="18">
        <v>10</v>
      </c>
      <c r="M56" s="10">
        <v>440</v>
      </c>
      <c r="N56" s="11">
        <v>441</v>
      </c>
      <c r="O56" s="12">
        <v>435</v>
      </c>
      <c r="P56" s="11">
        <f t="shared" si="0"/>
        <v>1672</v>
      </c>
      <c r="Q56" s="11">
        <f t="shared" si="1"/>
        <v>1673</v>
      </c>
      <c r="R56" s="11">
        <f t="shared" si="2"/>
        <v>1665</v>
      </c>
    </row>
    <row r="57" spans="1:18" x14ac:dyDescent="0.25">
      <c r="A57" s="2" t="s">
        <v>115</v>
      </c>
      <c r="B57" s="2" t="s">
        <v>116</v>
      </c>
      <c r="C57" s="13"/>
      <c r="D57" s="18">
        <v>479</v>
      </c>
      <c r="E57" s="18">
        <v>507</v>
      </c>
      <c r="F57" s="18">
        <v>521</v>
      </c>
      <c r="G57" s="10">
        <v>5557</v>
      </c>
      <c r="H57" s="11">
        <v>5506</v>
      </c>
      <c r="I57" s="12">
        <v>5469</v>
      </c>
      <c r="J57" s="18">
        <v>607</v>
      </c>
      <c r="K57" s="18">
        <v>617</v>
      </c>
      <c r="L57" s="18">
        <v>620</v>
      </c>
      <c r="M57" s="10">
        <v>2797</v>
      </c>
      <c r="N57" s="11">
        <v>2733</v>
      </c>
      <c r="O57" s="12">
        <v>2686</v>
      </c>
      <c r="P57" s="11">
        <f t="shared" si="0"/>
        <v>9440</v>
      </c>
      <c r="Q57" s="11">
        <f t="shared" si="1"/>
        <v>9363</v>
      </c>
      <c r="R57" s="11">
        <f t="shared" si="2"/>
        <v>9296</v>
      </c>
    </row>
    <row r="58" spans="1:18" x14ac:dyDescent="0.25">
      <c r="A58" s="2" t="s">
        <v>117</v>
      </c>
      <c r="B58" s="2" t="s">
        <v>118</v>
      </c>
      <c r="C58" s="13"/>
      <c r="D58" s="18">
        <v>31</v>
      </c>
      <c r="E58" s="18">
        <v>32</v>
      </c>
      <c r="F58" s="18">
        <v>33</v>
      </c>
      <c r="G58" s="10">
        <v>616</v>
      </c>
      <c r="H58" s="11">
        <v>614</v>
      </c>
      <c r="I58" s="12">
        <v>609</v>
      </c>
      <c r="J58" s="18">
        <v>24</v>
      </c>
      <c r="K58" s="18">
        <v>24</v>
      </c>
      <c r="L58" s="18">
        <v>27</v>
      </c>
      <c r="M58" s="10">
        <v>375</v>
      </c>
      <c r="N58" s="11">
        <v>369</v>
      </c>
      <c r="O58" s="12">
        <v>364</v>
      </c>
      <c r="P58" s="11">
        <f t="shared" si="0"/>
        <v>1046</v>
      </c>
      <c r="Q58" s="11">
        <f t="shared" si="1"/>
        <v>1039</v>
      </c>
      <c r="R58" s="11">
        <f t="shared" si="2"/>
        <v>1033</v>
      </c>
    </row>
    <row r="59" spans="1:18" x14ac:dyDescent="0.25">
      <c r="A59" s="2" t="s">
        <v>119</v>
      </c>
      <c r="B59" s="2" t="s">
        <v>120</v>
      </c>
      <c r="C59" s="13"/>
      <c r="D59" s="18">
        <v>164</v>
      </c>
      <c r="E59" s="18">
        <v>176</v>
      </c>
      <c r="F59" s="18">
        <v>181</v>
      </c>
      <c r="G59" s="10">
        <v>1371</v>
      </c>
      <c r="H59" s="11">
        <v>1345</v>
      </c>
      <c r="I59" s="12">
        <v>1332</v>
      </c>
      <c r="J59" s="18">
        <v>225</v>
      </c>
      <c r="K59" s="18">
        <v>229</v>
      </c>
      <c r="L59" s="18">
        <v>235</v>
      </c>
      <c r="M59" s="10">
        <v>528</v>
      </c>
      <c r="N59" s="11">
        <v>506</v>
      </c>
      <c r="O59" s="12">
        <v>496</v>
      </c>
      <c r="P59" s="11">
        <f t="shared" si="0"/>
        <v>2288</v>
      </c>
      <c r="Q59" s="11">
        <f t="shared" si="1"/>
        <v>2256</v>
      </c>
      <c r="R59" s="11">
        <f t="shared" si="2"/>
        <v>2244</v>
      </c>
    </row>
    <row r="60" spans="1:18" x14ac:dyDescent="0.25">
      <c r="A60" s="2" t="s">
        <v>121</v>
      </c>
      <c r="B60" s="2" t="s">
        <v>122</v>
      </c>
      <c r="C60" s="13"/>
      <c r="D60" s="18">
        <v>16</v>
      </c>
      <c r="E60" s="18">
        <v>17</v>
      </c>
      <c r="F60" s="18">
        <v>20</v>
      </c>
      <c r="G60" s="10">
        <v>632</v>
      </c>
      <c r="H60" s="11">
        <v>620</v>
      </c>
      <c r="I60" s="12">
        <v>614</v>
      </c>
      <c r="J60" s="18">
        <v>197</v>
      </c>
      <c r="K60" s="18">
        <v>204</v>
      </c>
      <c r="L60" s="18">
        <v>204</v>
      </c>
      <c r="M60" s="10">
        <v>405</v>
      </c>
      <c r="N60" s="11">
        <v>395</v>
      </c>
      <c r="O60" s="12">
        <v>395</v>
      </c>
      <c r="P60" s="11">
        <f t="shared" si="0"/>
        <v>1250</v>
      </c>
      <c r="Q60" s="11">
        <f t="shared" si="1"/>
        <v>1236</v>
      </c>
      <c r="R60" s="11">
        <f t="shared" si="2"/>
        <v>1233</v>
      </c>
    </row>
    <row r="61" spans="1:18" x14ac:dyDescent="0.25">
      <c r="A61" s="2" t="s">
        <v>123</v>
      </c>
      <c r="B61" s="2" t="s">
        <v>124</v>
      </c>
      <c r="C61" s="13"/>
      <c r="D61" s="18">
        <v>0</v>
      </c>
      <c r="E61" s="18">
        <v>0</v>
      </c>
      <c r="F61" s="18">
        <v>0</v>
      </c>
      <c r="G61" s="10">
        <v>556</v>
      </c>
      <c r="H61" s="11">
        <v>553</v>
      </c>
      <c r="I61" s="12">
        <v>543</v>
      </c>
      <c r="J61" s="18">
        <v>0</v>
      </c>
      <c r="K61" s="18">
        <v>0</v>
      </c>
      <c r="L61" s="18">
        <v>0</v>
      </c>
      <c r="M61" s="10">
        <v>194</v>
      </c>
      <c r="N61" s="11">
        <v>191</v>
      </c>
      <c r="O61" s="12">
        <v>181</v>
      </c>
      <c r="P61" s="11">
        <f t="shared" si="0"/>
        <v>750</v>
      </c>
      <c r="Q61" s="11">
        <f t="shared" si="1"/>
        <v>744</v>
      </c>
      <c r="R61" s="11">
        <f t="shared" si="2"/>
        <v>724</v>
      </c>
    </row>
    <row r="62" spans="1:18" x14ac:dyDescent="0.25">
      <c r="A62" s="2" t="s">
        <v>125</v>
      </c>
      <c r="B62" s="2" t="s">
        <v>126</v>
      </c>
      <c r="C62" s="13"/>
      <c r="D62" s="18">
        <v>55</v>
      </c>
      <c r="E62" s="18">
        <v>65</v>
      </c>
      <c r="F62" s="18">
        <v>69</v>
      </c>
      <c r="G62" s="10">
        <v>1057</v>
      </c>
      <c r="H62" s="11">
        <v>1055</v>
      </c>
      <c r="I62" s="12">
        <v>1034</v>
      </c>
      <c r="J62" s="18">
        <v>41</v>
      </c>
      <c r="K62" s="18">
        <v>43</v>
      </c>
      <c r="L62" s="18">
        <v>43</v>
      </c>
      <c r="M62" s="10">
        <v>317</v>
      </c>
      <c r="N62" s="11">
        <v>311</v>
      </c>
      <c r="O62" s="12">
        <v>306</v>
      </c>
      <c r="P62" s="11">
        <f t="shared" si="0"/>
        <v>1470</v>
      </c>
      <c r="Q62" s="11">
        <f t="shared" si="1"/>
        <v>1474</v>
      </c>
      <c r="R62" s="11">
        <f t="shared" si="2"/>
        <v>1452</v>
      </c>
    </row>
    <row r="63" spans="1:18" x14ac:dyDescent="0.25">
      <c r="A63" s="2" t="s">
        <v>127</v>
      </c>
      <c r="B63" s="2" t="s">
        <v>128</v>
      </c>
      <c r="C63" s="13"/>
      <c r="D63" s="18">
        <v>31</v>
      </c>
      <c r="E63" s="18">
        <v>34</v>
      </c>
      <c r="F63" s="18">
        <v>34</v>
      </c>
      <c r="G63" s="10">
        <v>669</v>
      </c>
      <c r="H63" s="11">
        <v>644</v>
      </c>
      <c r="I63" s="12">
        <v>639</v>
      </c>
      <c r="J63" s="18">
        <v>43</v>
      </c>
      <c r="K63" s="18">
        <v>45</v>
      </c>
      <c r="L63" s="18">
        <v>46</v>
      </c>
      <c r="M63" s="10">
        <v>307</v>
      </c>
      <c r="N63" s="11">
        <v>268</v>
      </c>
      <c r="O63" s="12">
        <v>260</v>
      </c>
      <c r="P63" s="11">
        <f t="shared" si="0"/>
        <v>1050</v>
      </c>
      <c r="Q63" s="11">
        <f t="shared" si="1"/>
        <v>991</v>
      </c>
      <c r="R63" s="11">
        <f t="shared" si="2"/>
        <v>979</v>
      </c>
    </row>
    <row r="64" spans="1:18" x14ac:dyDescent="0.25">
      <c r="A64" s="2" t="s">
        <v>129</v>
      </c>
      <c r="B64" s="2" t="s">
        <v>130</v>
      </c>
      <c r="C64" s="13"/>
      <c r="D64" s="18">
        <v>63</v>
      </c>
      <c r="E64" s="18">
        <v>63</v>
      </c>
      <c r="F64" s="18">
        <v>71</v>
      </c>
      <c r="G64" s="10">
        <v>1556</v>
      </c>
      <c r="H64" s="11">
        <v>1531</v>
      </c>
      <c r="I64" s="12">
        <v>1518</v>
      </c>
      <c r="J64" s="18">
        <v>227</v>
      </c>
      <c r="K64" s="18">
        <v>231</v>
      </c>
      <c r="L64" s="18">
        <v>244</v>
      </c>
      <c r="M64" s="10">
        <v>753</v>
      </c>
      <c r="N64" s="11">
        <v>724</v>
      </c>
      <c r="O64" s="12">
        <v>712</v>
      </c>
      <c r="P64" s="11">
        <f t="shared" si="0"/>
        <v>2599</v>
      </c>
      <c r="Q64" s="11">
        <f t="shared" si="1"/>
        <v>2549</v>
      </c>
      <c r="R64" s="11">
        <f t="shared" si="2"/>
        <v>2545</v>
      </c>
    </row>
    <row r="65" spans="1:18" x14ac:dyDescent="0.25">
      <c r="A65" s="2" t="s">
        <v>131</v>
      </c>
      <c r="B65" s="2" t="s">
        <v>132</v>
      </c>
      <c r="C65" s="13"/>
      <c r="D65" s="18">
        <v>194</v>
      </c>
      <c r="E65" s="18">
        <v>197</v>
      </c>
      <c r="F65" s="18">
        <v>209</v>
      </c>
      <c r="G65" s="10">
        <v>913</v>
      </c>
      <c r="H65" s="11">
        <v>907</v>
      </c>
      <c r="I65" s="12">
        <v>895</v>
      </c>
      <c r="J65" s="18">
        <v>334</v>
      </c>
      <c r="K65" s="18">
        <v>337</v>
      </c>
      <c r="L65" s="18">
        <v>341</v>
      </c>
      <c r="M65" s="10">
        <v>388</v>
      </c>
      <c r="N65" s="11">
        <v>383</v>
      </c>
      <c r="O65" s="12">
        <v>368</v>
      </c>
      <c r="P65" s="11">
        <f t="shared" si="0"/>
        <v>1829</v>
      </c>
      <c r="Q65" s="11">
        <f t="shared" si="1"/>
        <v>1824</v>
      </c>
      <c r="R65" s="11">
        <f t="shared" si="2"/>
        <v>1813</v>
      </c>
    </row>
    <row r="66" spans="1:18" x14ac:dyDescent="0.25">
      <c r="A66" s="2" t="s">
        <v>133</v>
      </c>
      <c r="B66" s="2" t="s">
        <v>134</v>
      </c>
      <c r="C66" s="13"/>
      <c r="D66" s="18">
        <v>3</v>
      </c>
      <c r="E66" s="18">
        <v>5</v>
      </c>
      <c r="F66" s="18">
        <v>5</v>
      </c>
      <c r="G66" s="10">
        <v>412</v>
      </c>
      <c r="H66" s="11">
        <v>408</v>
      </c>
      <c r="I66" s="12">
        <v>407</v>
      </c>
      <c r="J66" s="18">
        <v>10</v>
      </c>
      <c r="K66" s="18">
        <v>12</v>
      </c>
      <c r="L66" s="18">
        <v>12</v>
      </c>
      <c r="M66" s="10">
        <v>168</v>
      </c>
      <c r="N66" s="11">
        <v>170</v>
      </c>
      <c r="O66" s="12">
        <v>168</v>
      </c>
      <c r="P66" s="11">
        <f t="shared" si="0"/>
        <v>593</v>
      </c>
      <c r="Q66" s="11">
        <f t="shared" si="1"/>
        <v>595</v>
      </c>
      <c r="R66" s="11">
        <f t="shared" si="2"/>
        <v>592</v>
      </c>
    </row>
    <row r="67" spans="1:18" x14ac:dyDescent="0.25">
      <c r="A67" s="2" t="s">
        <v>135</v>
      </c>
      <c r="B67" s="2" t="s">
        <v>136</v>
      </c>
      <c r="C67" s="13"/>
      <c r="D67" s="18">
        <v>31</v>
      </c>
      <c r="E67" s="18">
        <v>31</v>
      </c>
      <c r="F67" s="18">
        <v>31</v>
      </c>
      <c r="G67" s="10">
        <v>494</v>
      </c>
      <c r="H67" s="11">
        <v>490</v>
      </c>
      <c r="I67" s="12">
        <v>490</v>
      </c>
      <c r="J67" s="18">
        <v>194</v>
      </c>
      <c r="K67" s="18">
        <v>195</v>
      </c>
      <c r="L67" s="18">
        <v>195</v>
      </c>
      <c r="M67" s="10">
        <v>134</v>
      </c>
      <c r="N67" s="11">
        <v>134</v>
      </c>
      <c r="O67" s="12">
        <v>134</v>
      </c>
      <c r="P67" s="11">
        <f t="shared" si="0"/>
        <v>853</v>
      </c>
      <c r="Q67" s="11">
        <f t="shared" si="1"/>
        <v>850</v>
      </c>
      <c r="R67" s="11">
        <f t="shared" si="2"/>
        <v>850</v>
      </c>
    </row>
    <row r="68" spans="1:18" x14ac:dyDescent="0.25">
      <c r="A68" s="2" t="s">
        <v>137</v>
      </c>
      <c r="B68" s="2" t="s">
        <v>138</v>
      </c>
      <c r="C68" s="13"/>
      <c r="D68" s="18">
        <v>0</v>
      </c>
      <c r="E68" s="18">
        <v>0</v>
      </c>
      <c r="F68" s="18">
        <v>0</v>
      </c>
      <c r="G68" s="10">
        <v>61</v>
      </c>
      <c r="H68" s="11">
        <v>62</v>
      </c>
      <c r="I68" s="12">
        <v>62</v>
      </c>
      <c r="J68" s="18">
        <v>20</v>
      </c>
      <c r="K68" s="18">
        <v>20</v>
      </c>
      <c r="L68" s="18">
        <v>21</v>
      </c>
      <c r="M68" s="10">
        <v>28</v>
      </c>
      <c r="N68" s="11">
        <v>28</v>
      </c>
      <c r="O68" s="12">
        <v>31</v>
      </c>
      <c r="P68" s="11">
        <f t="shared" ref="P68:P131" si="3">D68+G68+J68+M68</f>
        <v>109</v>
      </c>
      <c r="Q68" s="11">
        <f t="shared" ref="Q68:Q131" si="4">E68+H68+K68+N68</f>
        <v>110</v>
      </c>
      <c r="R68" s="11">
        <f t="shared" ref="R68:R131" si="5">F68+I68+L68+O68</f>
        <v>114</v>
      </c>
    </row>
    <row r="69" spans="1:18" x14ac:dyDescent="0.25">
      <c r="A69" s="2" t="s">
        <v>139</v>
      </c>
      <c r="B69" s="2" t="s">
        <v>140</v>
      </c>
      <c r="C69" s="13"/>
      <c r="D69" s="18">
        <v>536</v>
      </c>
      <c r="E69" s="18">
        <v>560</v>
      </c>
      <c r="F69" s="18">
        <v>563</v>
      </c>
      <c r="G69" s="10">
        <v>1877</v>
      </c>
      <c r="H69" s="11">
        <v>1852</v>
      </c>
      <c r="I69" s="12">
        <v>1828</v>
      </c>
      <c r="J69" s="18">
        <v>804</v>
      </c>
      <c r="K69" s="18">
        <v>833</v>
      </c>
      <c r="L69" s="18">
        <v>842</v>
      </c>
      <c r="M69" s="10">
        <v>725</v>
      </c>
      <c r="N69" s="11">
        <v>692</v>
      </c>
      <c r="O69" s="12">
        <v>680</v>
      </c>
      <c r="P69" s="11">
        <f t="shared" si="3"/>
        <v>3942</v>
      </c>
      <c r="Q69" s="11">
        <f t="shared" si="4"/>
        <v>3937</v>
      </c>
      <c r="R69" s="11">
        <f t="shared" si="5"/>
        <v>3913</v>
      </c>
    </row>
    <row r="70" spans="1:18" x14ac:dyDescent="0.25">
      <c r="A70" s="2" t="s">
        <v>141</v>
      </c>
      <c r="B70" s="2" t="s">
        <v>142</v>
      </c>
      <c r="C70" s="13"/>
      <c r="D70" s="18">
        <v>190</v>
      </c>
      <c r="E70" s="18">
        <v>195</v>
      </c>
      <c r="F70" s="18">
        <v>205</v>
      </c>
      <c r="G70" s="10">
        <v>1100</v>
      </c>
      <c r="H70" s="11">
        <v>1077</v>
      </c>
      <c r="I70" s="12">
        <v>1065</v>
      </c>
      <c r="J70" s="18">
        <v>357</v>
      </c>
      <c r="K70" s="18">
        <v>375</v>
      </c>
      <c r="L70" s="18">
        <v>379</v>
      </c>
      <c r="M70" s="10">
        <v>647</v>
      </c>
      <c r="N70" s="11">
        <v>580</v>
      </c>
      <c r="O70" s="12">
        <v>576</v>
      </c>
      <c r="P70" s="11">
        <f t="shared" si="3"/>
        <v>2294</v>
      </c>
      <c r="Q70" s="11">
        <f t="shared" si="4"/>
        <v>2227</v>
      </c>
      <c r="R70" s="11">
        <f t="shared" si="5"/>
        <v>2225</v>
      </c>
    </row>
    <row r="71" spans="1:18" x14ac:dyDescent="0.25">
      <c r="A71" s="2" t="s">
        <v>143</v>
      </c>
      <c r="B71" s="2" t="s">
        <v>144</v>
      </c>
      <c r="C71" s="13"/>
      <c r="D71" s="18">
        <v>169</v>
      </c>
      <c r="E71" s="18">
        <v>169</v>
      </c>
      <c r="F71" s="18">
        <v>169</v>
      </c>
      <c r="G71" s="10">
        <v>203</v>
      </c>
      <c r="H71" s="11">
        <v>195</v>
      </c>
      <c r="I71" s="12">
        <v>195</v>
      </c>
      <c r="J71" s="18">
        <v>117</v>
      </c>
      <c r="K71" s="18">
        <v>118</v>
      </c>
      <c r="L71" s="18">
        <v>120</v>
      </c>
      <c r="M71" s="10">
        <v>97</v>
      </c>
      <c r="N71" s="11">
        <v>92</v>
      </c>
      <c r="O71" s="12">
        <v>91</v>
      </c>
      <c r="P71" s="11">
        <f t="shared" si="3"/>
        <v>586</v>
      </c>
      <c r="Q71" s="11">
        <f t="shared" si="4"/>
        <v>574</v>
      </c>
      <c r="R71" s="11">
        <f t="shared" si="5"/>
        <v>575</v>
      </c>
    </row>
    <row r="72" spans="1:18" x14ac:dyDescent="0.25">
      <c r="A72" s="2" t="s">
        <v>145</v>
      </c>
      <c r="B72" s="2" t="s">
        <v>146</v>
      </c>
      <c r="C72" s="13"/>
      <c r="D72" s="18">
        <v>1</v>
      </c>
      <c r="E72" s="18">
        <v>2</v>
      </c>
      <c r="F72" s="18">
        <v>2</v>
      </c>
      <c r="G72" s="10">
        <v>848</v>
      </c>
      <c r="H72" s="11">
        <v>846</v>
      </c>
      <c r="I72" s="12">
        <v>827</v>
      </c>
      <c r="J72" s="18">
        <v>15</v>
      </c>
      <c r="K72" s="18">
        <v>30</v>
      </c>
      <c r="L72" s="18">
        <v>41</v>
      </c>
      <c r="M72" s="10">
        <v>704</v>
      </c>
      <c r="N72" s="11">
        <v>677</v>
      </c>
      <c r="O72" s="12">
        <v>656</v>
      </c>
      <c r="P72" s="11">
        <f t="shared" si="3"/>
        <v>1568</v>
      </c>
      <c r="Q72" s="11">
        <f t="shared" si="4"/>
        <v>1555</v>
      </c>
      <c r="R72" s="11">
        <f t="shared" si="5"/>
        <v>1526</v>
      </c>
    </row>
    <row r="73" spans="1:18" x14ac:dyDescent="0.25">
      <c r="A73" s="2" t="s">
        <v>147</v>
      </c>
      <c r="B73" s="2" t="s">
        <v>148</v>
      </c>
      <c r="C73" s="13"/>
      <c r="D73" s="18">
        <v>342</v>
      </c>
      <c r="E73" s="18">
        <v>350</v>
      </c>
      <c r="F73" s="18">
        <v>355</v>
      </c>
      <c r="G73" s="10">
        <v>3857</v>
      </c>
      <c r="H73" s="11">
        <v>3835</v>
      </c>
      <c r="I73" s="12">
        <v>3805</v>
      </c>
      <c r="J73" s="18">
        <v>329</v>
      </c>
      <c r="K73" s="18">
        <v>341</v>
      </c>
      <c r="L73" s="18">
        <v>345</v>
      </c>
      <c r="M73" s="10">
        <v>2284</v>
      </c>
      <c r="N73" s="11">
        <v>2244</v>
      </c>
      <c r="O73" s="12">
        <v>2194</v>
      </c>
      <c r="P73" s="11">
        <f t="shared" si="3"/>
        <v>6812</v>
      </c>
      <c r="Q73" s="11">
        <f t="shared" si="4"/>
        <v>6770</v>
      </c>
      <c r="R73" s="11">
        <f t="shared" si="5"/>
        <v>6699</v>
      </c>
    </row>
    <row r="74" spans="1:18" x14ac:dyDescent="0.25">
      <c r="A74" s="2" t="s">
        <v>149</v>
      </c>
      <c r="B74" s="2" t="s">
        <v>150</v>
      </c>
      <c r="C74" s="13"/>
      <c r="D74" s="18">
        <v>14</v>
      </c>
      <c r="E74" s="18">
        <v>14</v>
      </c>
      <c r="F74" s="18">
        <v>14</v>
      </c>
      <c r="G74" s="10">
        <v>654</v>
      </c>
      <c r="H74" s="11">
        <v>652</v>
      </c>
      <c r="I74" s="12">
        <v>646</v>
      </c>
      <c r="J74" s="18">
        <v>5</v>
      </c>
      <c r="K74" s="18">
        <v>5</v>
      </c>
      <c r="L74" s="18">
        <v>5</v>
      </c>
      <c r="M74" s="10">
        <v>242</v>
      </c>
      <c r="N74" s="11">
        <v>235</v>
      </c>
      <c r="O74" s="12">
        <v>234</v>
      </c>
      <c r="P74" s="11">
        <f t="shared" si="3"/>
        <v>915</v>
      </c>
      <c r="Q74" s="11">
        <f t="shared" si="4"/>
        <v>906</v>
      </c>
      <c r="R74" s="11">
        <f t="shared" si="5"/>
        <v>899</v>
      </c>
    </row>
    <row r="75" spans="1:18" x14ac:dyDescent="0.25">
      <c r="A75" s="2" t="s">
        <v>151</v>
      </c>
      <c r="B75" s="2" t="s">
        <v>152</v>
      </c>
      <c r="C75" s="13"/>
      <c r="D75" s="18">
        <v>53</v>
      </c>
      <c r="E75" s="18">
        <v>48</v>
      </c>
      <c r="F75" s="18">
        <v>55</v>
      </c>
      <c r="G75" s="10">
        <v>1129</v>
      </c>
      <c r="H75" s="11">
        <v>1102</v>
      </c>
      <c r="I75" s="12">
        <v>1081</v>
      </c>
      <c r="J75" s="18">
        <v>30</v>
      </c>
      <c r="K75" s="18">
        <v>30</v>
      </c>
      <c r="L75" s="18">
        <v>30</v>
      </c>
      <c r="M75" s="10">
        <v>355</v>
      </c>
      <c r="N75" s="11">
        <v>337</v>
      </c>
      <c r="O75" s="12">
        <v>322</v>
      </c>
      <c r="P75" s="11">
        <f t="shared" si="3"/>
        <v>1567</v>
      </c>
      <c r="Q75" s="11">
        <f t="shared" si="4"/>
        <v>1517</v>
      </c>
      <c r="R75" s="11">
        <f t="shared" si="5"/>
        <v>1488</v>
      </c>
    </row>
    <row r="76" spans="1:18" x14ac:dyDescent="0.25">
      <c r="A76" s="2" t="s">
        <v>153</v>
      </c>
      <c r="B76" s="2" t="s">
        <v>154</v>
      </c>
      <c r="C76" s="14" t="s">
        <v>309</v>
      </c>
      <c r="D76" s="18">
        <v>12</v>
      </c>
      <c r="E76" s="18">
        <v>12</v>
      </c>
      <c r="F76" s="18">
        <v>0</v>
      </c>
      <c r="G76" s="10">
        <v>232</v>
      </c>
      <c r="H76" s="11">
        <v>231</v>
      </c>
      <c r="I76" s="9">
        <v>0</v>
      </c>
      <c r="J76" s="18">
        <v>30</v>
      </c>
      <c r="K76" s="18">
        <v>31</v>
      </c>
      <c r="L76" s="18">
        <v>0</v>
      </c>
      <c r="M76" s="10">
        <v>104</v>
      </c>
      <c r="N76" s="11">
        <v>103</v>
      </c>
      <c r="O76" s="9">
        <v>0</v>
      </c>
      <c r="P76" s="11">
        <f t="shared" si="3"/>
        <v>378</v>
      </c>
      <c r="Q76" s="11">
        <f t="shared" si="4"/>
        <v>377</v>
      </c>
      <c r="R76" s="11">
        <f t="shared" si="5"/>
        <v>0</v>
      </c>
    </row>
    <row r="77" spans="1:18" x14ac:dyDescent="0.25">
      <c r="A77" s="2" t="s">
        <v>155</v>
      </c>
      <c r="B77" s="2" t="s">
        <v>156</v>
      </c>
      <c r="C77" s="13"/>
      <c r="D77" s="18">
        <v>1</v>
      </c>
      <c r="E77" s="18">
        <v>1</v>
      </c>
      <c r="F77" s="18">
        <v>1</v>
      </c>
      <c r="G77" s="10">
        <v>455</v>
      </c>
      <c r="H77" s="11">
        <v>450</v>
      </c>
      <c r="I77" s="12">
        <v>449</v>
      </c>
      <c r="J77" s="18">
        <v>4</v>
      </c>
      <c r="K77" s="18">
        <v>4</v>
      </c>
      <c r="L77" s="18">
        <v>4</v>
      </c>
      <c r="M77" s="10">
        <v>233</v>
      </c>
      <c r="N77" s="11">
        <v>233</v>
      </c>
      <c r="O77" s="12">
        <v>233</v>
      </c>
      <c r="P77" s="11">
        <f t="shared" si="3"/>
        <v>693</v>
      </c>
      <c r="Q77" s="11">
        <f t="shared" si="4"/>
        <v>688</v>
      </c>
      <c r="R77" s="11">
        <f t="shared" si="5"/>
        <v>687</v>
      </c>
    </row>
    <row r="78" spans="1:18" x14ac:dyDescent="0.25">
      <c r="A78" s="2" t="s">
        <v>157</v>
      </c>
      <c r="B78" s="2" t="s">
        <v>158</v>
      </c>
      <c r="C78" s="13"/>
      <c r="D78" s="18">
        <v>200</v>
      </c>
      <c r="E78" s="18">
        <v>201</v>
      </c>
      <c r="F78" s="18">
        <v>203</v>
      </c>
      <c r="G78" s="10">
        <v>751</v>
      </c>
      <c r="H78" s="11">
        <v>741</v>
      </c>
      <c r="I78" s="12">
        <v>733</v>
      </c>
      <c r="J78" s="18">
        <v>94</v>
      </c>
      <c r="K78" s="18">
        <v>97</v>
      </c>
      <c r="L78" s="18">
        <v>98</v>
      </c>
      <c r="M78" s="10">
        <v>371</v>
      </c>
      <c r="N78" s="11">
        <v>364</v>
      </c>
      <c r="O78" s="12">
        <v>360</v>
      </c>
      <c r="P78" s="11">
        <f t="shared" si="3"/>
        <v>1416</v>
      </c>
      <c r="Q78" s="11">
        <f t="shared" si="4"/>
        <v>1403</v>
      </c>
      <c r="R78" s="11">
        <f t="shared" si="5"/>
        <v>1394</v>
      </c>
    </row>
    <row r="79" spans="1:18" x14ac:dyDescent="0.25">
      <c r="A79" s="2" t="s">
        <v>159</v>
      </c>
      <c r="B79" s="2" t="s">
        <v>160</v>
      </c>
      <c r="C79" s="13"/>
      <c r="D79" s="18">
        <v>6</v>
      </c>
      <c r="E79" s="18">
        <v>6</v>
      </c>
      <c r="F79" s="18">
        <v>6</v>
      </c>
      <c r="G79" s="10">
        <v>401</v>
      </c>
      <c r="H79" s="11">
        <v>401</v>
      </c>
      <c r="I79" s="12">
        <v>397</v>
      </c>
      <c r="J79" s="18">
        <v>54</v>
      </c>
      <c r="K79" s="18">
        <v>59</v>
      </c>
      <c r="L79" s="18">
        <v>63</v>
      </c>
      <c r="M79" s="10">
        <v>137</v>
      </c>
      <c r="N79" s="11">
        <v>135</v>
      </c>
      <c r="O79" s="12">
        <v>131</v>
      </c>
      <c r="P79" s="11">
        <f t="shared" si="3"/>
        <v>598</v>
      </c>
      <c r="Q79" s="11">
        <f t="shared" si="4"/>
        <v>601</v>
      </c>
      <c r="R79" s="11">
        <f t="shared" si="5"/>
        <v>597</v>
      </c>
    </row>
    <row r="80" spans="1:18" x14ac:dyDescent="0.25">
      <c r="A80" s="2" t="s">
        <v>161</v>
      </c>
      <c r="B80" s="2" t="s">
        <v>162</v>
      </c>
      <c r="C80" s="13"/>
      <c r="D80" s="18">
        <v>57</v>
      </c>
      <c r="E80" s="18">
        <v>61</v>
      </c>
      <c r="F80" s="18">
        <v>63</v>
      </c>
      <c r="G80" s="10">
        <v>458</v>
      </c>
      <c r="H80" s="11">
        <v>453</v>
      </c>
      <c r="I80" s="12">
        <v>448</v>
      </c>
      <c r="J80" s="18">
        <v>97</v>
      </c>
      <c r="K80" s="18">
        <v>98</v>
      </c>
      <c r="L80" s="18">
        <v>94</v>
      </c>
      <c r="M80" s="10">
        <v>206</v>
      </c>
      <c r="N80" s="11">
        <v>202</v>
      </c>
      <c r="O80" s="12">
        <v>196</v>
      </c>
      <c r="P80" s="11">
        <f t="shared" si="3"/>
        <v>818</v>
      </c>
      <c r="Q80" s="11">
        <f t="shared" si="4"/>
        <v>814</v>
      </c>
      <c r="R80" s="11">
        <f t="shared" si="5"/>
        <v>801</v>
      </c>
    </row>
    <row r="81" spans="1:18" x14ac:dyDescent="0.25">
      <c r="A81" s="2" t="s">
        <v>164</v>
      </c>
      <c r="B81" s="2" t="s">
        <v>163</v>
      </c>
      <c r="C81" s="14" t="s">
        <v>320</v>
      </c>
      <c r="D81" s="18">
        <v>74</v>
      </c>
      <c r="E81" s="18">
        <v>77</v>
      </c>
      <c r="F81" s="18">
        <v>0</v>
      </c>
      <c r="G81" s="10">
        <v>214</v>
      </c>
      <c r="H81" s="11">
        <v>197</v>
      </c>
      <c r="I81" s="9">
        <v>0</v>
      </c>
      <c r="J81" s="18">
        <v>50</v>
      </c>
      <c r="K81" s="18">
        <v>54</v>
      </c>
      <c r="L81" s="18">
        <v>0</v>
      </c>
      <c r="M81" s="10">
        <v>100</v>
      </c>
      <c r="N81" s="11">
        <v>94</v>
      </c>
      <c r="O81" s="9">
        <v>0</v>
      </c>
      <c r="P81" s="11">
        <f t="shared" si="3"/>
        <v>438</v>
      </c>
      <c r="Q81" s="11">
        <f t="shared" si="4"/>
        <v>422</v>
      </c>
      <c r="R81" s="11">
        <f t="shared" si="5"/>
        <v>0</v>
      </c>
    </row>
    <row r="82" spans="1:18" x14ac:dyDescent="0.25">
      <c r="A82" s="2" t="s">
        <v>165</v>
      </c>
      <c r="B82" s="2" t="s">
        <v>166</v>
      </c>
      <c r="C82" s="13"/>
      <c r="D82" s="18">
        <v>0</v>
      </c>
      <c r="E82" s="18">
        <v>0</v>
      </c>
      <c r="F82" s="18">
        <v>0</v>
      </c>
      <c r="G82" s="10">
        <v>358</v>
      </c>
      <c r="H82" s="11">
        <v>355</v>
      </c>
      <c r="I82" s="12">
        <v>350</v>
      </c>
      <c r="J82" s="18">
        <v>0</v>
      </c>
      <c r="K82" s="18">
        <v>0</v>
      </c>
      <c r="L82" s="18">
        <v>3</v>
      </c>
      <c r="M82" s="10">
        <v>109</v>
      </c>
      <c r="N82" s="11">
        <v>109</v>
      </c>
      <c r="O82" s="12">
        <v>107</v>
      </c>
      <c r="P82" s="11">
        <f t="shared" si="3"/>
        <v>467</v>
      </c>
      <c r="Q82" s="11">
        <f t="shared" si="4"/>
        <v>464</v>
      </c>
      <c r="R82" s="11">
        <f t="shared" si="5"/>
        <v>460</v>
      </c>
    </row>
    <row r="83" spans="1:18" x14ac:dyDescent="0.25">
      <c r="A83" s="2" t="s">
        <v>167</v>
      </c>
      <c r="B83" s="2" t="s">
        <v>168</v>
      </c>
      <c r="C83" s="13"/>
      <c r="D83" s="18">
        <v>13</v>
      </c>
      <c r="E83" s="18">
        <v>14</v>
      </c>
      <c r="F83" s="18">
        <v>15</v>
      </c>
      <c r="G83" s="10">
        <v>1052</v>
      </c>
      <c r="H83" s="11">
        <v>1035</v>
      </c>
      <c r="I83" s="12">
        <v>1042</v>
      </c>
      <c r="J83" s="18">
        <v>5</v>
      </c>
      <c r="K83" s="18">
        <v>5</v>
      </c>
      <c r="L83" s="18">
        <v>5</v>
      </c>
      <c r="M83" s="10">
        <v>619</v>
      </c>
      <c r="N83" s="11">
        <v>608</v>
      </c>
      <c r="O83" s="12">
        <v>610</v>
      </c>
      <c r="P83" s="11">
        <f t="shared" si="3"/>
        <v>1689</v>
      </c>
      <c r="Q83" s="11">
        <f t="shared" si="4"/>
        <v>1662</v>
      </c>
      <c r="R83" s="11">
        <f t="shared" si="5"/>
        <v>1672</v>
      </c>
    </row>
    <row r="84" spans="1:18" x14ac:dyDescent="0.25">
      <c r="A84" s="2" t="s">
        <v>169</v>
      </c>
      <c r="B84" s="2" t="s">
        <v>170</v>
      </c>
      <c r="C84" s="13"/>
      <c r="D84" s="18">
        <v>94</v>
      </c>
      <c r="E84" s="18">
        <v>96</v>
      </c>
      <c r="F84" s="18">
        <v>117</v>
      </c>
      <c r="G84" s="10">
        <v>1320</v>
      </c>
      <c r="H84" s="11">
        <v>1310</v>
      </c>
      <c r="I84" s="12">
        <v>1280</v>
      </c>
      <c r="J84" s="18">
        <v>157</v>
      </c>
      <c r="K84" s="18">
        <v>160</v>
      </c>
      <c r="L84" s="18">
        <v>171</v>
      </c>
      <c r="M84" s="10">
        <v>676</v>
      </c>
      <c r="N84" s="11">
        <v>675</v>
      </c>
      <c r="O84" s="12">
        <v>640</v>
      </c>
      <c r="P84" s="11">
        <f t="shared" si="3"/>
        <v>2247</v>
      </c>
      <c r="Q84" s="11">
        <f t="shared" si="4"/>
        <v>2241</v>
      </c>
      <c r="R84" s="11">
        <f t="shared" si="5"/>
        <v>2208</v>
      </c>
    </row>
    <row r="85" spans="1:18" x14ac:dyDescent="0.25">
      <c r="A85" s="2" t="s">
        <v>171</v>
      </c>
      <c r="B85" s="2" t="s">
        <v>172</v>
      </c>
      <c r="C85" s="13"/>
      <c r="D85" s="18">
        <v>8</v>
      </c>
      <c r="E85" s="18">
        <v>15</v>
      </c>
      <c r="F85" s="18">
        <v>15</v>
      </c>
      <c r="G85" s="10">
        <v>243</v>
      </c>
      <c r="H85" s="11">
        <v>244</v>
      </c>
      <c r="I85" s="12">
        <v>244</v>
      </c>
      <c r="J85" s="18">
        <v>15</v>
      </c>
      <c r="K85" s="18">
        <v>18</v>
      </c>
      <c r="L85" s="18">
        <v>18</v>
      </c>
      <c r="M85" s="10">
        <v>72</v>
      </c>
      <c r="N85" s="11">
        <v>68</v>
      </c>
      <c r="O85" s="12">
        <v>67</v>
      </c>
      <c r="P85" s="11">
        <f t="shared" si="3"/>
        <v>338</v>
      </c>
      <c r="Q85" s="11">
        <f t="shared" si="4"/>
        <v>345</v>
      </c>
      <c r="R85" s="11">
        <f t="shared" si="5"/>
        <v>344</v>
      </c>
    </row>
    <row r="86" spans="1:18" x14ac:dyDescent="0.25">
      <c r="A86" s="2" t="s">
        <v>173</v>
      </c>
      <c r="B86" s="2" t="s">
        <v>174</v>
      </c>
      <c r="C86" s="13"/>
      <c r="D86" s="18">
        <v>93</v>
      </c>
      <c r="E86" s="18">
        <v>107</v>
      </c>
      <c r="F86" s="18">
        <v>102</v>
      </c>
      <c r="G86" s="10">
        <v>483</v>
      </c>
      <c r="H86" s="11">
        <v>482</v>
      </c>
      <c r="I86" s="12">
        <v>474</v>
      </c>
      <c r="J86" s="18">
        <v>31</v>
      </c>
      <c r="K86" s="18">
        <v>29</v>
      </c>
      <c r="L86" s="18">
        <v>31</v>
      </c>
      <c r="M86" s="10">
        <v>270</v>
      </c>
      <c r="N86" s="11">
        <v>270</v>
      </c>
      <c r="O86" s="12">
        <v>260</v>
      </c>
      <c r="P86" s="11">
        <f t="shared" si="3"/>
        <v>877</v>
      </c>
      <c r="Q86" s="11">
        <f t="shared" si="4"/>
        <v>888</v>
      </c>
      <c r="R86" s="11">
        <f t="shared" si="5"/>
        <v>867</v>
      </c>
    </row>
    <row r="87" spans="1:18" x14ac:dyDescent="0.25">
      <c r="A87" s="2" t="s">
        <v>175</v>
      </c>
      <c r="B87" s="2" t="s">
        <v>176</v>
      </c>
      <c r="C87" s="13"/>
      <c r="D87" s="18">
        <v>13</v>
      </c>
      <c r="E87" s="18">
        <v>11</v>
      </c>
      <c r="F87" s="18">
        <v>11</v>
      </c>
      <c r="G87" s="10">
        <v>340</v>
      </c>
      <c r="H87" s="11">
        <v>329</v>
      </c>
      <c r="I87" s="12">
        <v>328</v>
      </c>
      <c r="J87" s="18">
        <v>7</v>
      </c>
      <c r="K87" s="18">
        <v>7</v>
      </c>
      <c r="L87" s="18">
        <v>7</v>
      </c>
      <c r="M87" s="10">
        <v>126</v>
      </c>
      <c r="N87" s="11">
        <v>124</v>
      </c>
      <c r="O87" s="12">
        <v>121</v>
      </c>
      <c r="P87" s="11">
        <f t="shared" si="3"/>
        <v>486</v>
      </c>
      <c r="Q87" s="11">
        <f t="shared" si="4"/>
        <v>471</v>
      </c>
      <c r="R87" s="11">
        <f t="shared" si="5"/>
        <v>467</v>
      </c>
    </row>
    <row r="88" spans="1:18" x14ac:dyDescent="0.25">
      <c r="A88" s="2" t="s">
        <v>177</v>
      </c>
      <c r="B88" s="2" t="s">
        <v>178</v>
      </c>
      <c r="C88" s="13"/>
      <c r="D88" s="18">
        <v>1</v>
      </c>
      <c r="E88" s="18">
        <v>1</v>
      </c>
      <c r="F88" s="18">
        <v>1</v>
      </c>
      <c r="G88" s="10">
        <v>533</v>
      </c>
      <c r="H88" s="11">
        <v>538</v>
      </c>
      <c r="I88" s="12">
        <v>537</v>
      </c>
      <c r="J88" s="18">
        <v>0</v>
      </c>
      <c r="K88" s="18">
        <v>0</v>
      </c>
      <c r="L88" s="18">
        <v>0</v>
      </c>
      <c r="M88" s="10">
        <v>210</v>
      </c>
      <c r="N88" s="11">
        <v>214</v>
      </c>
      <c r="O88" s="12">
        <v>213</v>
      </c>
      <c r="P88" s="11">
        <f t="shared" si="3"/>
        <v>744</v>
      </c>
      <c r="Q88" s="11">
        <f t="shared" si="4"/>
        <v>753</v>
      </c>
      <c r="R88" s="11">
        <f t="shared" si="5"/>
        <v>751</v>
      </c>
    </row>
    <row r="89" spans="1:18" x14ac:dyDescent="0.25">
      <c r="A89" s="2" t="s">
        <v>179</v>
      </c>
      <c r="B89" s="2" t="s">
        <v>180</v>
      </c>
      <c r="C89" s="14" t="s">
        <v>308</v>
      </c>
      <c r="D89" s="18">
        <v>234</v>
      </c>
      <c r="E89" s="18">
        <v>242</v>
      </c>
      <c r="F89" s="18">
        <v>0</v>
      </c>
      <c r="G89" s="10">
        <v>1589</v>
      </c>
      <c r="H89" s="11">
        <v>1574</v>
      </c>
      <c r="I89" s="9">
        <v>0</v>
      </c>
      <c r="J89" s="18">
        <v>786</v>
      </c>
      <c r="K89" s="18">
        <v>791</v>
      </c>
      <c r="L89" s="18">
        <v>0</v>
      </c>
      <c r="M89" s="10">
        <v>383</v>
      </c>
      <c r="N89" s="11">
        <v>385</v>
      </c>
      <c r="O89" s="9">
        <v>0</v>
      </c>
      <c r="P89" s="11">
        <f t="shared" si="3"/>
        <v>2992</v>
      </c>
      <c r="Q89" s="11">
        <f t="shared" si="4"/>
        <v>2992</v>
      </c>
      <c r="R89" s="11">
        <f t="shared" si="5"/>
        <v>0</v>
      </c>
    </row>
    <row r="90" spans="1:18" x14ac:dyDescent="0.25">
      <c r="A90" s="2" t="s">
        <v>181</v>
      </c>
      <c r="B90" s="2" t="s">
        <v>182</v>
      </c>
      <c r="C90" s="14" t="s">
        <v>307</v>
      </c>
      <c r="D90" s="18">
        <v>28</v>
      </c>
      <c r="E90" s="18">
        <v>0</v>
      </c>
      <c r="F90" s="18">
        <v>0</v>
      </c>
      <c r="G90" s="10">
        <v>741</v>
      </c>
      <c r="H90" s="2">
        <v>0</v>
      </c>
      <c r="I90" s="9">
        <v>0</v>
      </c>
      <c r="J90" s="18">
        <v>26</v>
      </c>
      <c r="K90" s="18">
        <v>0</v>
      </c>
      <c r="L90" s="18">
        <v>0</v>
      </c>
      <c r="M90" s="10">
        <v>280</v>
      </c>
      <c r="N90" s="2">
        <v>0</v>
      </c>
      <c r="O90" s="9">
        <v>0</v>
      </c>
      <c r="P90" s="11">
        <f t="shared" si="3"/>
        <v>1075</v>
      </c>
      <c r="Q90" s="11">
        <f t="shared" si="4"/>
        <v>0</v>
      </c>
      <c r="R90" s="11">
        <f t="shared" si="5"/>
        <v>0</v>
      </c>
    </row>
    <row r="91" spans="1:18" x14ac:dyDescent="0.25">
      <c r="A91" s="2" t="s">
        <v>183</v>
      </c>
      <c r="B91" s="2" t="s">
        <v>184</v>
      </c>
      <c r="C91" s="13"/>
      <c r="D91" s="18">
        <v>118</v>
      </c>
      <c r="E91" s="18">
        <v>123</v>
      </c>
      <c r="F91" s="18">
        <v>124</v>
      </c>
      <c r="G91" s="10">
        <v>399</v>
      </c>
      <c r="H91" s="11">
        <v>394</v>
      </c>
      <c r="I91" s="12">
        <v>352</v>
      </c>
      <c r="J91" s="18">
        <v>145</v>
      </c>
      <c r="K91" s="18">
        <v>146</v>
      </c>
      <c r="L91" s="18">
        <v>146</v>
      </c>
      <c r="M91" s="10">
        <v>130</v>
      </c>
      <c r="N91" s="11">
        <v>128</v>
      </c>
      <c r="O91" s="12">
        <v>128</v>
      </c>
      <c r="P91" s="11">
        <f t="shared" si="3"/>
        <v>792</v>
      </c>
      <c r="Q91" s="11">
        <f t="shared" si="4"/>
        <v>791</v>
      </c>
      <c r="R91" s="11">
        <f t="shared" si="5"/>
        <v>750</v>
      </c>
    </row>
    <row r="92" spans="1:18" x14ac:dyDescent="0.25">
      <c r="A92" s="2" t="s">
        <v>185</v>
      </c>
      <c r="B92" s="2" t="s">
        <v>186</v>
      </c>
      <c r="C92" s="13"/>
      <c r="D92" s="18">
        <v>241</v>
      </c>
      <c r="E92" s="18">
        <v>246</v>
      </c>
      <c r="F92" s="18">
        <v>246</v>
      </c>
      <c r="G92" s="10">
        <v>677</v>
      </c>
      <c r="H92" s="11">
        <v>671</v>
      </c>
      <c r="I92" s="12">
        <v>665</v>
      </c>
      <c r="J92" s="18">
        <v>176</v>
      </c>
      <c r="K92" s="18">
        <v>181</v>
      </c>
      <c r="L92" s="18">
        <v>183</v>
      </c>
      <c r="M92" s="10">
        <v>343</v>
      </c>
      <c r="N92" s="11">
        <v>335</v>
      </c>
      <c r="O92" s="12">
        <v>332</v>
      </c>
      <c r="P92" s="11">
        <f t="shared" si="3"/>
        <v>1437</v>
      </c>
      <c r="Q92" s="11">
        <f t="shared" si="4"/>
        <v>1433</v>
      </c>
      <c r="R92" s="11">
        <f t="shared" si="5"/>
        <v>1426</v>
      </c>
    </row>
    <row r="93" spans="1:18" x14ac:dyDescent="0.25">
      <c r="A93" s="2" t="s">
        <v>187</v>
      </c>
      <c r="B93" s="2" t="s">
        <v>188</v>
      </c>
      <c r="C93" s="14" t="s">
        <v>296</v>
      </c>
      <c r="D93" s="18">
        <v>9</v>
      </c>
      <c r="E93" s="18">
        <v>12</v>
      </c>
      <c r="F93" s="18">
        <v>0</v>
      </c>
      <c r="G93" s="10">
        <v>251</v>
      </c>
      <c r="H93" s="11">
        <v>248</v>
      </c>
      <c r="I93" s="9">
        <v>0</v>
      </c>
      <c r="J93" s="18">
        <v>3</v>
      </c>
      <c r="K93" s="18">
        <v>3</v>
      </c>
      <c r="L93" s="18">
        <v>0</v>
      </c>
      <c r="M93" s="10">
        <v>71</v>
      </c>
      <c r="N93" s="11">
        <v>71</v>
      </c>
      <c r="O93" s="9">
        <v>0</v>
      </c>
      <c r="P93" s="11">
        <f t="shared" si="3"/>
        <v>334</v>
      </c>
      <c r="Q93" s="11">
        <f t="shared" si="4"/>
        <v>334</v>
      </c>
      <c r="R93" s="11">
        <f t="shared" si="5"/>
        <v>0</v>
      </c>
    </row>
    <row r="94" spans="1:18" x14ac:dyDescent="0.25">
      <c r="A94" s="2" t="s">
        <v>189</v>
      </c>
      <c r="B94" s="2" t="s">
        <v>190</v>
      </c>
      <c r="C94" s="13"/>
      <c r="D94" s="18">
        <v>291</v>
      </c>
      <c r="E94" s="18">
        <v>300</v>
      </c>
      <c r="F94" s="18">
        <v>304</v>
      </c>
      <c r="G94" s="10">
        <v>914</v>
      </c>
      <c r="H94" s="11">
        <v>887</v>
      </c>
      <c r="I94" s="12">
        <v>894</v>
      </c>
      <c r="J94" s="18">
        <v>245</v>
      </c>
      <c r="K94" s="18">
        <v>255</v>
      </c>
      <c r="L94" s="18">
        <v>267</v>
      </c>
      <c r="M94" s="10">
        <v>407</v>
      </c>
      <c r="N94" s="11">
        <v>392</v>
      </c>
      <c r="O94" s="12">
        <v>380</v>
      </c>
      <c r="P94" s="11">
        <f t="shared" si="3"/>
        <v>1857</v>
      </c>
      <c r="Q94" s="11">
        <f t="shared" si="4"/>
        <v>1834</v>
      </c>
      <c r="R94" s="11">
        <f t="shared" si="5"/>
        <v>1845</v>
      </c>
    </row>
    <row r="95" spans="1:18" x14ac:dyDescent="0.25">
      <c r="A95" s="2" t="s">
        <v>191</v>
      </c>
      <c r="B95" s="2" t="s">
        <v>192</v>
      </c>
      <c r="C95" s="13"/>
      <c r="D95" s="18">
        <v>193</v>
      </c>
      <c r="E95" s="18">
        <v>202</v>
      </c>
      <c r="F95" s="18">
        <v>212</v>
      </c>
      <c r="G95" s="10">
        <v>945</v>
      </c>
      <c r="H95" s="11">
        <v>925</v>
      </c>
      <c r="I95" s="12">
        <v>904</v>
      </c>
      <c r="J95" s="18">
        <v>66</v>
      </c>
      <c r="K95" s="18">
        <v>69</v>
      </c>
      <c r="L95" s="18">
        <v>71</v>
      </c>
      <c r="M95" s="10">
        <v>810</v>
      </c>
      <c r="N95" s="11">
        <v>779</v>
      </c>
      <c r="O95" s="12">
        <v>751</v>
      </c>
      <c r="P95" s="11">
        <f t="shared" si="3"/>
        <v>2014</v>
      </c>
      <c r="Q95" s="11">
        <f t="shared" si="4"/>
        <v>1975</v>
      </c>
      <c r="R95" s="11">
        <f t="shared" si="5"/>
        <v>1938</v>
      </c>
    </row>
    <row r="96" spans="1:18" x14ac:dyDescent="0.25">
      <c r="A96" s="2" t="s">
        <v>193</v>
      </c>
      <c r="B96" s="2" t="s">
        <v>194</v>
      </c>
      <c r="C96" s="13"/>
      <c r="D96" s="18">
        <v>21</v>
      </c>
      <c r="E96" s="18">
        <v>24</v>
      </c>
      <c r="F96" s="18">
        <v>26</v>
      </c>
      <c r="G96" s="10">
        <v>283</v>
      </c>
      <c r="H96" s="11">
        <v>280</v>
      </c>
      <c r="I96" s="12">
        <v>270</v>
      </c>
      <c r="J96" s="18">
        <v>24</v>
      </c>
      <c r="K96" s="18">
        <v>33</v>
      </c>
      <c r="L96" s="18">
        <v>33</v>
      </c>
      <c r="M96" s="10">
        <v>144</v>
      </c>
      <c r="N96" s="11">
        <v>137</v>
      </c>
      <c r="O96" s="12">
        <v>133</v>
      </c>
      <c r="P96" s="11">
        <f t="shared" si="3"/>
        <v>472</v>
      </c>
      <c r="Q96" s="11">
        <f t="shared" si="4"/>
        <v>474</v>
      </c>
      <c r="R96" s="11">
        <f t="shared" si="5"/>
        <v>462</v>
      </c>
    </row>
    <row r="97" spans="1:18" x14ac:dyDescent="0.25">
      <c r="A97" s="2" t="s">
        <v>195</v>
      </c>
      <c r="B97" s="2" t="s">
        <v>196</v>
      </c>
      <c r="C97" s="13"/>
      <c r="D97" s="18">
        <v>9</v>
      </c>
      <c r="E97" s="18">
        <v>10</v>
      </c>
      <c r="F97" s="18">
        <v>12</v>
      </c>
      <c r="G97" s="10">
        <v>857</v>
      </c>
      <c r="H97" s="11">
        <v>852</v>
      </c>
      <c r="I97" s="12">
        <v>847</v>
      </c>
      <c r="J97" s="18">
        <v>144</v>
      </c>
      <c r="K97" s="18">
        <v>146</v>
      </c>
      <c r="L97" s="18">
        <v>156</v>
      </c>
      <c r="M97" s="10">
        <v>276</v>
      </c>
      <c r="N97" s="11">
        <v>263</v>
      </c>
      <c r="O97" s="12">
        <v>254</v>
      </c>
      <c r="P97" s="11">
        <f t="shared" si="3"/>
        <v>1286</v>
      </c>
      <c r="Q97" s="11">
        <f t="shared" si="4"/>
        <v>1271</v>
      </c>
      <c r="R97" s="11">
        <f t="shared" si="5"/>
        <v>1269</v>
      </c>
    </row>
    <row r="98" spans="1:18" x14ac:dyDescent="0.25">
      <c r="A98" s="2" t="s">
        <v>197</v>
      </c>
      <c r="B98" s="2" t="s">
        <v>198</v>
      </c>
      <c r="C98" s="14" t="s">
        <v>306</v>
      </c>
      <c r="D98" s="18">
        <v>3</v>
      </c>
      <c r="E98" s="18">
        <v>4</v>
      </c>
      <c r="F98" s="18">
        <v>0</v>
      </c>
      <c r="G98" s="10">
        <v>284</v>
      </c>
      <c r="H98" s="11">
        <v>274</v>
      </c>
      <c r="I98" s="9">
        <v>0</v>
      </c>
      <c r="J98" s="18">
        <v>0</v>
      </c>
      <c r="K98" s="18">
        <v>0</v>
      </c>
      <c r="L98" s="18">
        <v>0</v>
      </c>
      <c r="M98" s="10">
        <v>157</v>
      </c>
      <c r="N98" s="11">
        <v>145</v>
      </c>
      <c r="O98" s="9">
        <v>0</v>
      </c>
      <c r="P98" s="11">
        <f t="shared" si="3"/>
        <v>444</v>
      </c>
      <c r="Q98" s="11">
        <f t="shared" si="4"/>
        <v>423</v>
      </c>
      <c r="R98" s="11">
        <f t="shared" si="5"/>
        <v>0</v>
      </c>
    </row>
    <row r="99" spans="1:18" x14ac:dyDescent="0.25">
      <c r="A99" s="2" t="s">
        <v>199</v>
      </c>
      <c r="B99" s="2" t="s">
        <v>200</v>
      </c>
      <c r="C99" s="13"/>
      <c r="D99" s="18">
        <v>1364</v>
      </c>
      <c r="E99" s="18">
        <v>1439</v>
      </c>
      <c r="F99" s="18">
        <v>1532</v>
      </c>
      <c r="G99" s="10">
        <v>4693</v>
      </c>
      <c r="H99" s="11">
        <v>4594</v>
      </c>
      <c r="I99" s="12">
        <v>4505</v>
      </c>
      <c r="J99" s="18">
        <v>3432</v>
      </c>
      <c r="K99" s="18">
        <v>3457</v>
      </c>
      <c r="L99" s="18">
        <v>3528</v>
      </c>
      <c r="M99" s="10">
        <v>2343</v>
      </c>
      <c r="N99" s="11">
        <v>2293</v>
      </c>
      <c r="O99" s="12">
        <v>2240</v>
      </c>
      <c r="P99" s="11">
        <f t="shared" si="3"/>
        <v>11832</v>
      </c>
      <c r="Q99" s="11">
        <f t="shared" si="4"/>
        <v>11783</v>
      </c>
      <c r="R99" s="11">
        <f t="shared" si="5"/>
        <v>11805</v>
      </c>
    </row>
    <row r="100" spans="1:18" x14ac:dyDescent="0.25">
      <c r="A100" s="2" t="s">
        <v>201</v>
      </c>
      <c r="B100" s="2" t="s">
        <v>202</v>
      </c>
      <c r="C100" s="13"/>
      <c r="D100" s="18">
        <v>0</v>
      </c>
      <c r="E100" s="18">
        <v>0</v>
      </c>
      <c r="F100" s="18">
        <v>0</v>
      </c>
      <c r="G100" s="10">
        <v>212</v>
      </c>
      <c r="H100" s="11">
        <v>210</v>
      </c>
      <c r="I100" s="12">
        <v>208</v>
      </c>
      <c r="J100" s="18">
        <v>0</v>
      </c>
      <c r="K100" s="18">
        <v>0</v>
      </c>
      <c r="L100" s="18">
        <v>0</v>
      </c>
      <c r="M100" s="10">
        <v>41</v>
      </c>
      <c r="N100" s="11">
        <v>41</v>
      </c>
      <c r="O100" s="12">
        <v>40</v>
      </c>
      <c r="P100" s="11">
        <f t="shared" si="3"/>
        <v>253</v>
      </c>
      <c r="Q100" s="11">
        <f t="shared" si="4"/>
        <v>251</v>
      </c>
      <c r="R100" s="11">
        <f t="shared" si="5"/>
        <v>248</v>
      </c>
    </row>
    <row r="101" spans="1:18" x14ac:dyDescent="0.25">
      <c r="A101" s="2" t="s">
        <v>203</v>
      </c>
      <c r="B101" s="2" t="s">
        <v>204</v>
      </c>
      <c r="C101" s="14" t="s">
        <v>299</v>
      </c>
      <c r="D101" s="18">
        <v>0</v>
      </c>
      <c r="E101" s="18">
        <v>85</v>
      </c>
      <c r="F101" s="18">
        <v>85</v>
      </c>
      <c r="G101" s="6">
        <v>0</v>
      </c>
      <c r="H101" s="11">
        <v>118</v>
      </c>
      <c r="I101" s="12">
        <v>118</v>
      </c>
      <c r="J101" s="18">
        <v>0</v>
      </c>
      <c r="K101" s="18">
        <v>155</v>
      </c>
      <c r="L101" s="18">
        <v>136</v>
      </c>
      <c r="M101" s="6">
        <v>0</v>
      </c>
      <c r="N101" s="11">
        <v>40</v>
      </c>
      <c r="O101" s="12">
        <v>40</v>
      </c>
      <c r="P101" s="11">
        <f t="shared" si="3"/>
        <v>0</v>
      </c>
      <c r="Q101" s="11">
        <f t="shared" si="4"/>
        <v>398</v>
      </c>
      <c r="R101" s="11">
        <f t="shared" si="5"/>
        <v>379</v>
      </c>
    </row>
    <row r="102" spans="1:18" x14ac:dyDescent="0.25">
      <c r="A102" s="2" t="s">
        <v>205</v>
      </c>
      <c r="B102" s="2" t="s">
        <v>206</v>
      </c>
      <c r="C102" s="13"/>
      <c r="D102" s="18">
        <v>0</v>
      </c>
      <c r="E102" s="18">
        <v>0</v>
      </c>
      <c r="F102" s="18">
        <v>0</v>
      </c>
      <c r="G102" s="10">
        <v>1221</v>
      </c>
      <c r="H102" s="11">
        <v>1212</v>
      </c>
      <c r="I102" s="12">
        <v>1207</v>
      </c>
      <c r="J102" s="18">
        <v>142</v>
      </c>
      <c r="K102" s="18">
        <v>155</v>
      </c>
      <c r="L102" s="18">
        <v>155</v>
      </c>
      <c r="M102" s="10">
        <v>506</v>
      </c>
      <c r="N102" s="11">
        <v>487</v>
      </c>
      <c r="O102" s="12">
        <v>485</v>
      </c>
      <c r="P102" s="11">
        <f t="shared" si="3"/>
        <v>1869</v>
      </c>
      <c r="Q102" s="11">
        <f t="shared" si="4"/>
        <v>1854</v>
      </c>
      <c r="R102" s="11">
        <f t="shared" si="5"/>
        <v>1847</v>
      </c>
    </row>
    <row r="103" spans="1:18" x14ac:dyDescent="0.25">
      <c r="A103" s="2" t="s">
        <v>207</v>
      </c>
      <c r="B103" s="2" t="s">
        <v>208</v>
      </c>
      <c r="C103" s="13"/>
      <c r="D103" s="18">
        <v>11</v>
      </c>
      <c r="E103" s="18">
        <v>12</v>
      </c>
      <c r="F103" s="18">
        <v>13</v>
      </c>
      <c r="G103" s="10">
        <v>637</v>
      </c>
      <c r="H103" s="11">
        <v>690</v>
      </c>
      <c r="I103" s="12">
        <v>685</v>
      </c>
      <c r="J103" s="18">
        <v>0</v>
      </c>
      <c r="K103" s="18">
        <v>0</v>
      </c>
      <c r="L103" s="18">
        <v>0</v>
      </c>
      <c r="M103" s="10">
        <v>215</v>
      </c>
      <c r="N103" s="11">
        <v>220</v>
      </c>
      <c r="O103" s="12">
        <v>213</v>
      </c>
      <c r="P103" s="11">
        <f t="shared" si="3"/>
        <v>863</v>
      </c>
      <c r="Q103" s="11">
        <f t="shared" si="4"/>
        <v>922</v>
      </c>
      <c r="R103" s="11">
        <f t="shared" si="5"/>
        <v>911</v>
      </c>
    </row>
    <row r="104" spans="1:18" x14ac:dyDescent="0.25">
      <c r="A104" s="2" t="s">
        <v>209</v>
      </c>
      <c r="B104" s="2" t="s">
        <v>210</v>
      </c>
      <c r="C104" s="13"/>
      <c r="D104" s="18">
        <v>1</v>
      </c>
      <c r="E104" s="18">
        <v>1</v>
      </c>
      <c r="F104" s="18">
        <v>1</v>
      </c>
      <c r="G104" s="10">
        <v>193</v>
      </c>
      <c r="H104" s="11">
        <v>192</v>
      </c>
      <c r="I104" s="12">
        <v>191</v>
      </c>
      <c r="J104" s="18">
        <v>3</v>
      </c>
      <c r="K104" s="18">
        <v>3</v>
      </c>
      <c r="L104" s="18">
        <v>3</v>
      </c>
      <c r="M104" s="10">
        <v>63</v>
      </c>
      <c r="N104" s="11">
        <v>63</v>
      </c>
      <c r="O104" s="12">
        <v>63</v>
      </c>
      <c r="P104" s="11">
        <f t="shared" si="3"/>
        <v>260</v>
      </c>
      <c r="Q104" s="11">
        <f t="shared" si="4"/>
        <v>259</v>
      </c>
      <c r="R104" s="11">
        <f t="shared" si="5"/>
        <v>258</v>
      </c>
    </row>
    <row r="105" spans="1:18" x14ac:dyDescent="0.25">
      <c r="A105" s="2" t="s">
        <v>211</v>
      </c>
      <c r="B105" s="2" t="s">
        <v>212</v>
      </c>
      <c r="C105" s="14" t="s">
        <v>305</v>
      </c>
      <c r="D105" s="18">
        <v>1</v>
      </c>
      <c r="E105" s="18">
        <v>0</v>
      </c>
      <c r="F105" s="18">
        <v>0</v>
      </c>
      <c r="G105" s="10">
        <v>1282</v>
      </c>
      <c r="H105" s="2">
        <v>0</v>
      </c>
      <c r="I105" s="9">
        <v>0</v>
      </c>
      <c r="J105" s="18">
        <v>0</v>
      </c>
      <c r="K105" s="18">
        <v>0</v>
      </c>
      <c r="L105" s="18">
        <v>0</v>
      </c>
      <c r="M105" s="10">
        <v>360</v>
      </c>
      <c r="N105" s="2">
        <v>0</v>
      </c>
      <c r="O105" s="9">
        <v>0</v>
      </c>
      <c r="P105" s="11">
        <f t="shared" si="3"/>
        <v>1643</v>
      </c>
      <c r="Q105" s="11">
        <f t="shared" si="4"/>
        <v>0</v>
      </c>
      <c r="R105" s="11">
        <f t="shared" si="5"/>
        <v>0</v>
      </c>
    </row>
    <row r="106" spans="1:18" x14ac:dyDescent="0.25">
      <c r="A106" s="2" t="s">
        <v>213</v>
      </c>
      <c r="B106" s="2" t="s">
        <v>214</v>
      </c>
      <c r="C106" s="13"/>
      <c r="D106" s="18">
        <v>1</v>
      </c>
      <c r="E106" s="18">
        <v>1</v>
      </c>
      <c r="F106" s="18">
        <v>2</v>
      </c>
      <c r="G106" s="10">
        <v>421</v>
      </c>
      <c r="H106" s="11">
        <v>427</v>
      </c>
      <c r="I106" s="12">
        <v>424</v>
      </c>
      <c r="J106" s="18">
        <v>2</v>
      </c>
      <c r="K106" s="18">
        <v>3</v>
      </c>
      <c r="L106" s="18">
        <v>5</v>
      </c>
      <c r="M106" s="10">
        <v>190</v>
      </c>
      <c r="N106" s="11">
        <v>178</v>
      </c>
      <c r="O106" s="12">
        <v>160</v>
      </c>
      <c r="P106" s="11">
        <f t="shared" si="3"/>
        <v>614</v>
      </c>
      <c r="Q106" s="11">
        <f t="shared" si="4"/>
        <v>609</v>
      </c>
      <c r="R106" s="11">
        <f t="shared" si="5"/>
        <v>591</v>
      </c>
    </row>
    <row r="107" spans="1:18" x14ac:dyDescent="0.25">
      <c r="A107" s="2" t="s">
        <v>215</v>
      </c>
      <c r="B107" s="2" t="s">
        <v>216</v>
      </c>
      <c r="C107" s="13" t="s">
        <v>325</v>
      </c>
      <c r="D107" s="18">
        <v>0</v>
      </c>
      <c r="E107" s="18">
        <v>0</v>
      </c>
      <c r="F107" s="18">
        <v>9</v>
      </c>
      <c r="G107" s="6">
        <v>0</v>
      </c>
      <c r="H107" s="2">
        <v>0</v>
      </c>
      <c r="I107" s="12">
        <v>21</v>
      </c>
      <c r="J107" s="18">
        <v>0</v>
      </c>
      <c r="K107" s="18">
        <v>0</v>
      </c>
      <c r="L107" s="18">
        <v>10</v>
      </c>
      <c r="M107" s="6">
        <v>0</v>
      </c>
      <c r="N107" s="2">
        <v>0</v>
      </c>
      <c r="O107" s="12">
        <v>5</v>
      </c>
      <c r="P107" s="11">
        <f t="shared" si="3"/>
        <v>0</v>
      </c>
      <c r="Q107" s="11">
        <f t="shared" si="4"/>
        <v>0</v>
      </c>
      <c r="R107" s="11">
        <f t="shared" si="5"/>
        <v>45</v>
      </c>
    </row>
    <row r="108" spans="1:18" x14ac:dyDescent="0.25">
      <c r="A108" s="2" t="s">
        <v>217</v>
      </c>
      <c r="B108" s="2" t="s">
        <v>218</v>
      </c>
      <c r="C108" s="13"/>
      <c r="D108" s="18">
        <v>128</v>
      </c>
      <c r="E108" s="18">
        <v>129</v>
      </c>
      <c r="F108" s="18">
        <v>133</v>
      </c>
      <c r="G108" s="10">
        <v>1059</v>
      </c>
      <c r="H108" s="11">
        <v>1056</v>
      </c>
      <c r="I108" s="12">
        <v>1045</v>
      </c>
      <c r="J108" s="18">
        <v>14</v>
      </c>
      <c r="K108" s="18">
        <v>14</v>
      </c>
      <c r="L108" s="18">
        <v>16</v>
      </c>
      <c r="M108" s="10">
        <v>651</v>
      </c>
      <c r="N108" s="11">
        <v>650</v>
      </c>
      <c r="O108" s="12">
        <v>660</v>
      </c>
      <c r="P108" s="11">
        <f t="shared" si="3"/>
        <v>1852</v>
      </c>
      <c r="Q108" s="11">
        <f t="shared" si="4"/>
        <v>1849</v>
      </c>
      <c r="R108" s="11">
        <f t="shared" si="5"/>
        <v>1854</v>
      </c>
    </row>
    <row r="109" spans="1:18" x14ac:dyDescent="0.25">
      <c r="A109" s="2" t="s">
        <v>219</v>
      </c>
      <c r="B109" s="2" t="s">
        <v>220</v>
      </c>
      <c r="C109" s="13"/>
      <c r="D109" s="18">
        <v>63</v>
      </c>
      <c r="E109" s="18">
        <v>64</v>
      </c>
      <c r="F109" s="18">
        <v>65</v>
      </c>
      <c r="G109" s="10">
        <v>409</v>
      </c>
      <c r="H109" s="11">
        <v>407</v>
      </c>
      <c r="I109" s="12">
        <v>405</v>
      </c>
      <c r="J109" s="18">
        <v>20</v>
      </c>
      <c r="K109" s="18">
        <v>20</v>
      </c>
      <c r="L109" s="18">
        <v>20</v>
      </c>
      <c r="M109" s="10">
        <v>188</v>
      </c>
      <c r="N109" s="11">
        <v>188</v>
      </c>
      <c r="O109" s="12">
        <v>180</v>
      </c>
      <c r="P109" s="11">
        <f t="shared" si="3"/>
        <v>680</v>
      </c>
      <c r="Q109" s="11">
        <f t="shared" si="4"/>
        <v>679</v>
      </c>
      <c r="R109" s="11">
        <f t="shared" si="5"/>
        <v>670</v>
      </c>
    </row>
    <row r="110" spans="1:18" x14ac:dyDescent="0.25">
      <c r="A110" s="2" t="s">
        <v>221</v>
      </c>
      <c r="B110" s="2" t="s">
        <v>222</v>
      </c>
      <c r="C110" s="13"/>
      <c r="D110" s="18">
        <v>181</v>
      </c>
      <c r="E110" s="18">
        <v>181</v>
      </c>
      <c r="F110" s="18">
        <v>182</v>
      </c>
      <c r="G110" s="10">
        <v>1762</v>
      </c>
      <c r="H110" s="11">
        <v>1706</v>
      </c>
      <c r="I110" s="12">
        <v>1695</v>
      </c>
      <c r="J110" s="18">
        <v>383</v>
      </c>
      <c r="K110" s="18">
        <v>384</v>
      </c>
      <c r="L110" s="18">
        <v>387</v>
      </c>
      <c r="M110" s="10">
        <v>670</v>
      </c>
      <c r="N110" s="11">
        <v>629</v>
      </c>
      <c r="O110" s="12">
        <v>617</v>
      </c>
      <c r="P110" s="11">
        <f t="shared" si="3"/>
        <v>2996</v>
      </c>
      <c r="Q110" s="11">
        <f t="shared" si="4"/>
        <v>2900</v>
      </c>
      <c r="R110" s="11">
        <f t="shared" si="5"/>
        <v>2881</v>
      </c>
    </row>
    <row r="111" spans="1:18" x14ac:dyDescent="0.25">
      <c r="A111" s="2" t="s">
        <v>223</v>
      </c>
      <c r="B111" s="2" t="s">
        <v>224</v>
      </c>
      <c r="C111" s="14" t="s">
        <v>304</v>
      </c>
      <c r="D111" s="18">
        <v>0</v>
      </c>
      <c r="E111" s="18">
        <v>0</v>
      </c>
      <c r="F111" s="18">
        <v>0</v>
      </c>
      <c r="G111" s="10">
        <v>295</v>
      </c>
      <c r="H111" s="2">
        <v>0</v>
      </c>
      <c r="I111" s="9">
        <v>0</v>
      </c>
      <c r="J111" s="18">
        <v>0</v>
      </c>
      <c r="K111" s="18">
        <v>0</v>
      </c>
      <c r="L111" s="18">
        <v>0</v>
      </c>
      <c r="M111" s="10">
        <v>66</v>
      </c>
      <c r="N111" s="2">
        <v>0</v>
      </c>
      <c r="O111" s="9">
        <v>0</v>
      </c>
      <c r="P111" s="11">
        <f t="shared" si="3"/>
        <v>361</v>
      </c>
      <c r="Q111" s="11">
        <f t="shared" si="4"/>
        <v>0</v>
      </c>
      <c r="R111" s="11">
        <f t="shared" si="5"/>
        <v>0</v>
      </c>
    </row>
    <row r="112" spans="1:18" x14ac:dyDescent="0.25">
      <c r="A112" s="2" t="s">
        <v>225</v>
      </c>
      <c r="B112" s="2" t="s">
        <v>226</v>
      </c>
      <c r="C112" s="13"/>
      <c r="D112" s="18">
        <v>124</v>
      </c>
      <c r="E112" s="18">
        <v>125</v>
      </c>
      <c r="F112" s="18">
        <v>126</v>
      </c>
      <c r="G112" s="10">
        <v>1094</v>
      </c>
      <c r="H112" s="11">
        <v>1080</v>
      </c>
      <c r="I112" s="12">
        <v>1074</v>
      </c>
      <c r="J112" s="18">
        <v>283</v>
      </c>
      <c r="K112" s="18">
        <v>287</v>
      </c>
      <c r="L112" s="18">
        <v>290</v>
      </c>
      <c r="M112" s="10">
        <v>352</v>
      </c>
      <c r="N112" s="11">
        <v>586</v>
      </c>
      <c r="O112" s="12">
        <v>578</v>
      </c>
      <c r="P112" s="11">
        <f t="shared" si="3"/>
        <v>1853</v>
      </c>
      <c r="Q112" s="11">
        <f t="shared" si="4"/>
        <v>2078</v>
      </c>
      <c r="R112" s="11">
        <f t="shared" si="5"/>
        <v>2068</v>
      </c>
    </row>
    <row r="113" spans="1:18" x14ac:dyDescent="0.25">
      <c r="A113" s="2" t="s">
        <v>227</v>
      </c>
      <c r="B113" s="2" t="s">
        <v>228</v>
      </c>
      <c r="C113" s="13"/>
      <c r="D113" s="18">
        <v>69</v>
      </c>
      <c r="E113" s="18">
        <v>72</v>
      </c>
      <c r="F113" s="18">
        <v>74</v>
      </c>
      <c r="G113" s="10">
        <v>2668</v>
      </c>
      <c r="H113" s="11">
        <v>2639</v>
      </c>
      <c r="I113" s="12">
        <v>2605</v>
      </c>
      <c r="J113" s="18">
        <v>238</v>
      </c>
      <c r="K113" s="18">
        <v>254</v>
      </c>
      <c r="L113" s="18">
        <v>268</v>
      </c>
      <c r="M113" s="10">
        <v>1446</v>
      </c>
      <c r="N113" s="11">
        <v>1404</v>
      </c>
      <c r="O113" s="12">
        <v>1357</v>
      </c>
      <c r="P113" s="11">
        <f t="shared" si="3"/>
        <v>4421</v>
      </c>
      <c r="Q113" s="11">
        <f t="shared" si="4"/>
        <v>4369</v>
      </c>
      <c r="R113" s="11">
        <f t="shared" si="5"/>
        <v>4304</v>
      </c>
    </row>
    <row r="114" spans="1:18" x14ac:dyDescent="0.25">
      <c r="A114" s="2" t="s">
        <v>229</v>
      </c>
      <c r="B114" s="2" t="s">
        <v>230</v>
      </c>
      <c r="C114" s="14" t="s">
        <v>298</v>
      </c>
      <c r="D114" s="18">
        <v>214</v>
      </c>
      <c r="E114" s="18">
        <v>218</v>
      </c>
      <c r="F114" s="18">
        <v>0</v>
      </c>
      <c r="G114" s="10">
        <v>1909</v>
      </c>
      <c r="H114" s="11">
        <v>1894</v>
      </c>
      <c r="I114" s="9">
        <v>0</v>
      </c>
      <c r="J114" s="18">
        <v>177</v>
      </c>
      <c r="K114" s="18">
        <v>185</v>
      </c>
      <c r="L114" s="18">
        <v>0</v>
      </c>
      <c r="M114" s="10">
        <v>984</v>
      </c>
      <c r="N114" s="11">
        <v>989</v>
      </c>
      <c r="O114" s="9">
        <v>0</v>
      </c>
      <c r="P114" s="11">
        <f t="shared" si="3"/>
        <v>3284</v>
      </c>
      <c r="Q114" s="11">
        <f t="shared" si="4"/>
        <v>3286</v>
      </c>
      <c r="R114" s="11">
        <f t="shared" si="5"/>
        <v>0</v>
      </c>
    </row>
    <row r="115" spans="1:18" x14ac:dyDescent="0.25">
      <c r="A115" s="2" t="s">
        <v>231</v>
      </c>
      <c r="B115" s="2" t="s">
        <v>232</v>
      </c>
      <c r="C115" s="13"/>
      <c r="D115" s="18">
        <v>5</v>
      </c>
      <c r="E115" s="18">
        <v>5</v>
      </c>
      <c r="F115" s="18">
        <v>5</v>
      </c>
      <c r="G115" s="10">
        <v>368</v>
      </c>
      <c r="H115" s="11">
        <v>368</v>
      </c>
      <c r="I115" s="12">
        <v>366</v>
      </c>
      <c r="J115" s="18">
        <v>5</v>
      </c>
      <c r="K115" s="18">
        <v>5</v>
      </c>
      <c r="L115" s="18">
        <v>1</v>
      </c>
      <c r="M115" s="10">
        <v>156</v>
      </c>
      <c r="N115" s="11">
        <v>156</v>
      </c>
      <c r="O115" s="12">
        <v>158</v>
      </c>
      <c r="P115" s="11">
        <f t="shared" si="3"/>
        <v>534</v>
      </c>
      <c r="Q115" s="11">
        <f t="shared" si="4"/>
        <v>534</v>
      </c>
      <c r="R115" s="11">
        <f t="shared" si="5"/>
        <v>530</v>
      </c>
    </row>
    <row r="116" spans="1:18" x14ac:dyDescent="0.25">
      <c r="A116" s="2" t="s">
        <v>233</v>
      </c>
      <c r="B116" s="2" t="s">
        <v>234</v>
      </c>
      <c r="C116" s="13"/>
      <c r="D116" s="18">
        <v>10</v>
      </c>
      <c r="E116" s="18">
        <v>11</v>
      </c>
      <c r="F116" s="18">
        <v>12</v>
      </c>
      <c r="G116" s="10">
        <v>541</v>
      </c>
      <c r="H116" s="11">
        <v>542</v>
      </c>
      <c r="I116" s="12">
        <v>541</v>
      </c>
      <c r="J116" s="18">
        <v>48</v>
      </c>
      <c r="K116" s="18">
        <v>48</v>
      </c>
      <c r="L116" s="18">
        <v>50</v>
      </c>
      <c r="M116" s="10">
        <v>362</v>
      </c>
      <c r="N116" s="11">
        <v>363</v>
      </c>
      <c r="O116" s="12">
        <v>357</v>
      </c>
      <c r="P116" s="11">
        <f t="shared" si="3"/>
        <v>961</v>
      </c>
      <c r="Q116" s="11">
        <f t="shared" si="4"/>
        <v>964</v>
      </c>
      <c r="R116" s="11">
        <f t="shared" si="5"/>
        <v>960</v>
      </c>
    </row>
    <row r="117" spans="1:18" x14ac:dyDescent="0.25">
      <c r="A117" s="2" t="s">
        <v>235</v>
      </c>
      <c r="B117" s="2" t="s">
        <v>236</v>
      </c>
      <c r="C117" s="13"/>
      <c r="D117" s="18">
        <v>44</v>
      </c>
      <c r="E117" s="18">
        <v>47</v>
      </c>
      <c r="F117" s="18">
        <v>48</v>
      </c>
      <c r="G117" s="10">
        <v>482</v>
      </c>
      <c r="H117" s="11">
        <v>472</v>
      </c>
      <c r="I117" s="12">
        <v>469</v>
      </c>
      <c r="J117" s="18">
        <v>72</v>
      </c>
      <c r="K117" s="18">
        <v>80</v>
      </c>
      <c r="L117" s="18">
        <v>81</v>
      </c>
      <c r="M117" s="10">
        <v>264</v>
      </c>
      <c r="N117" s="11">
        <v>250</v>
      </c>
      <c r="O117" s="12">
        <v>243</v>
      </c>
      <c r="P117" s="11">
        <f t="shared" si="3"/>
        <v>862</v>
      </c>
      <c r="Q117" s="11">
        <f t="shared" si="4"/>
        <v>849</v>
      </c>
      <c r="R117" s="11">
        <f t="shared" si="5"/>
        <v>841</v>
      </c>
    </row>
    <row r="118" spans="1:18" x14ac:dyDescent="0.25">
      <c r="A118" s="2" t="s">
        <v>237</v>
      </c>
      <c r="B118" s="2" t="s">
        <v>238</v>
      </c>
      <c r="C118" s="13"/>
      <c r="D118" s="18">
        <v>0</v>
      </c>
      <c r="E118" s="18">
        <v>0</v>
      </c>
      <c r="F118" s="18">
        <v>0</v>
      </c>
      <c r="G118" s="10">
        <v>750</v>
      </c>
      <c r="H118" s="11">
        <v>747</v>
      </c>
      <c r="I118" s="12">
        <v>744</v>
      </c>
      <c r="J118" s="18">
        <v>0</v>
      </c>
      <c r="K118" s="18">
        <v>0</v>
      </c>
      <c r="L118" s="18">
        <v>0</v>
      </c>
      <c r="M118" s="10">
        <v>313</v>
      </c>
      <c r="N118" s="11">
        <v>313</v>
      </c>
      <c r="O118" s="12">
        <v>312</v>
      </c>
      <c r="P118" s="11">
        <f t="shared" si="3"/>
        <v>1063</v>
      </c>
      <c r="Q118" s="11">
        <f t="shared" si="4"/>
        <v>1060</v>
      </c>
      <c r="R118" s="11">
        <f t="shared" si="5"/>
        <v>1056</v>
      </c>
    </row>
    <row r="119" spans="1:18" x14ac:dyDescent="0.25">
      <c r="A119" s="2" t="s">
        <v>239</v>
      </c>
      <c r="B119" s="2" t="s">
        <v>240</v>
      </c>
      <c r="C119" s="13"/>
      <c r="D119" s="18">
        <v>26</v>
      </c>
      <c r="E119" s="18">
        <v>26</v>
      </c>
      <c r="F119" s="18">
        <v>32</v>
      </c>
      <c r="G119" s="10">
        <v>1081</v>
      </c>
      <c r="H119" s="11">
        <v>1080</v>
      </c>
      <c r="I119" s="12">
        <v>1072</v>
      </c>
      <c r="J119" s="18">
        <v>13</v>
      </c>
      <c r="K119" s="18">
        <v>13</v>
      </c>
      <c r="L119" s="18">
        <v>13</v>
      </c>
      <c r="M119" s="10">
        <v>455</v>
      </c>
      <c r="N119" s="11">
        <v>453</v>
      </c>
      <c r="O119" s="12">
        <v>453</v>
      </c>
      <c r="P119" s="11">
        <f t="shared" si="3"/>
        <v>1575</v>
      </c>
      <c r="Q119" s="11">
        <f t="shared" si="4"/>
        <v>1572</v>
      </c>
      <c r="R119" s="11">
        <f t="shared" si="5"/>
        <v>1570</v>
      </c>
    </row>
    <row r="120" spans="1:18" x14ac:dyDescent="0.25">
      <c r="A120" s="2" t="s">
        <v>241</v>
      </c>
      <c r="B120" s="2" t="s">
        <v>242</v>
      </c>
      <c r="C120" s="13"/>
      <c r="D120" s="18">
        <v>24</v>
      </c>
      <c r="E120" s="18">
        <v>24</v>
      </c>
      <c r="F120" s="18">
        <v>24</v>
      </c>
      <c r="G120" s="10">
        <v>93</v>
      </c>
      <c r="H120" s="11">
        <v>93</v>
      </c>
      <c r="I120" s="12">
        <v>93</v>
      </c>
      <c r="J120" s="18">
        <v>52</v>
      </c>
      <c r="K120" s="18">
        <v>52</v>
      </c>
      <c r="L120" s="18">
        <v>52</v>
      </c>
      <c r="M120" s="10">
        <v>9</v>
      </c>
      <c r="N120" s="11">
        <v>9</v>
      </c>
      <c r="O120" s="12">
        <v>9</v>
      </c>
      <c r="P120" s="11">
        <f t="shared" si="3"/>
        <v>178</v>
      </c>
      <c r="Q120" s="11">
        <f t="shared" si="4"/>
        <v>178</v>
      </c>
      <c r="R120" s="11">
        <f t="shared" si="5"/>
        <v>178</v>
      </c>
    </row>
    <row r="121" spans="1:18" x14ac:dyDescent="0.25">
      <c r="A121" s="2" t="s">
        <v>243</v>
      </c>
      <c r="B121" s="2" t="s">
        <v>244</v>
      </c>
      <c r="C121" s="13"/>
      <c r="D121" s="18">
        <v>47</v>
      </c>
      <c r="E121" s="18">
        <v>47</v>
      </c>
      <c r="F121" s="18">
        <v>47</v>
      </c>
      <c r="G121" s="10">
        <v>1155</v>
      </c>
      <c r="H121" s="11">
        <v>1155</v>
      </c>
      <c r="I121" s="12">
        <v>1161</v>
      </c>
      <c r="J121" s="18">
        <v>32</v>
      </c>
      <c r="K121" s="18">
        <v>32</v>
      </c>
      <c r="L121" s="18">
        <v>34</v>
      </c>
      <c r="M121" s="10">
        <v>528</v>
      </c>
      <c r="N121" s="11">
        <v>525</v>
      </c>
      <c r="O121" s="12">
        <v>519</v>
      </c>
      <c r="P121" s="11">
        <f t="shared" si="3"/>
        <v>1762</v>
      </c>
      <c r="Q121" s="11">
        <f t="shared" si="4"/>
        <v>1759</v>
      </c>
      <c r="R121" s="11">
        <f t="shared" si="5"/>
        <v>1761</v>
      </c>
    </row>
    <row r="122" spans="1:18" x14ac:dyDescent="0.25">
      <c r="A122" s="2" t="s">
        <v>245</v>
      </c>
      <c r="B122" s="2" t="s">
        <v>246</v>
      </c>
      <c r="C122" s="14" t="s">
        <v>303</v>
      </c>
      <c r="D122" s="18">
        <v>17</v>
      </c>
      <c r="E122" s="18">
        <v>17</v>
      </c>
      <c r="F122" s="18">
        <v>0</v>
      </c>
      <c r="G122" s="10">
        <v>677</v>
      </c>
      <c r="H122" s="11">
        <v>675</v>
      </c>
      <c r="I122" s="9">
        <v>0</v>
      </c>
      <c r="J122" s="18">
        <v>2</v>
      </c>
      <c r="K122" s="18">
        <v>2</v>
      </c>
      <c r="L122" s="18">
        <v>0</v>
      </c>
      <c r="M122" s="10">
        <v>416</v>
      </c>
      <c r="N122" s="11">
        <v>415</v>
      </c>
      <c r="O122" s="9">
        <v>0</v>
      </c>
      <c r="P122" s="11">
        <f t="shared" si="3"/>
        <v>1112</v>
      </c>
      <c r="Q122" s="11">
        <f t="shared" si="4"/>
        <v>1109</v>
      </c>
      <c r="R122" s="11">
        <f t="shared" si="5"/>
        <v>0</v>
      </c>
    </row>
    <row r="123" spans="1:18" x14ac:dyDescent="0.25">
      <c r="A123" s="2" t="s">
        <v>247</v>
      </c>
      <c r="B123" s="2" t="s">
        <v>248</v>
      </c>
      <c r="C123" s="13"/>
      <c r="D123" s="18">
        <v>311</v>
      </c>
      <c r="E123" s="18">
        <v>326</v>
      </c>
      <c r="F123" s="18">
        <v>337</v>
      </c>
      <c r="G123" s="10">
        <v>2836</v>
      </c>
      <c r="H123" s="11">
        <v>2800</v>
      </c>
      <c r="I123" s="12">
        <v>2773</v>
      </c>
      <c r="J123" s="18">
        <v>732</v>
      </c>
      <c r="K123" s="18">
        <v>745</v>
      </c>
      <c r="L123" s="18">
        <v>744</v>
      </c>
      <c r="M123" s="10">
        <v>1277</v>
      </c>
      <c r="N123" s="11">
        <v>1253</v>
      </c>
      <c r="O123" s="12">
        <v>1244</v>
      </c>
      <c r="P123" s="11">
        <f t="shared" si="3"/>
        <v>5156</v>
      </c>
      <c r="Q123" s="11">
        <f t="shared" si="4"/>
        <v>5124</v>
      </c>
      <c r="R123" s="11">
        <f t="shared" si="5"/>
        <v>5098</v>
      </c>
    </row>
    <row r="124" spans="1:18" x14ac:dyDescent="0.25">
      <c r="A124" s="2" t="s">
        <v>249</v>
      </c>
      <c r="B124" s="2" t="s">
        <v>250</v>
      </c>
      <c r="C124" s="13"/>
      <c r="D124" s="18">
        <v>253</v>
      </c>
      <c r="E124" s="18">
        <v>255</v>
      </c>
      <c r="F124" s="18">
        <v>257</v>
      </c>
      <c r="G124" s="10">
        <v>1107</v>
      </c>
      <c r="H124" s="11">
        <v>1102</v>
      </c>
      <c r="I124" s="12">
        <v>1112</v>
      </c>
      <c r="J124" s="18">
        <v>388</v>
      </c>
      <c r="K124" s="18">
        <v>388</v>
      </c>
      <c r="L124" s="18">
        <v>400</v>
      </c>
      <c r="M124" s="10">
        <v>607</v>
      </c>
      <c r="N124" s="11">
        <v>604</v>
      </c>
      <c r="O124" s="12">
        <v>596</v>
      </c>
      <c r="P124" s="11">
        <f t="shared" si="3"/>
        <v>2355</v>
      </c>
      <c r="Q124" s="11">
        <f t="shared" si="4"/>
        <v>2349</v>
      </c>
      <c r="R124" s="11">
        <f t="shared" si="5"/>
        <v>2365</v>
      </c>
    </row>
    <row r="125" spans="1:18" x14ac:dyDescent="0.25">
      <c r="A125" s="2" t="s">
        <v>251</v>
      </c>
      <c r="B125" s="2" t="s">
        <v>252</v>
      </c>
      <c r="C125" s="13"/>
      <c r="D125" s="18">
        <v>44</v>
      </c>
      <c r="E125" s="18">
        <v>41</v>
      </c>
      <c r="F125" s="18">
        <v>46</v>
      </c>
      <c r="G125" s="10">
        <v>379</v>
      </c>
      <c r="H125" s="11">
        <v>357</v>
      </c>
      <c r="I125" s="12">
        <v>378</v>
      </c>
      <c r="J125" s="18">
        <v>44</v>
      </c>
      <c r="K125" s="18">
        <v>54</v>
      </c>
      <c r="L125" s="18">
        <v>45</v>
      </c>
      <c r="M125" s="10">
        <v>315</v>
      </c>
      <c r="N125" s="11">
        <v>304</v>
      </c>
      <c r="O125" s="12">
        <v>312</v>
      </c>
      <c r="P125" s="11">
        <f t="shared" si="3"/>
        <v>782</v>
      </c>
      <c r="Q125" s="11">
        <f t="shared" si="4"/>
        <v>756</v>
      </c>
      <c r="R125" s="11">
        <f t="shared" si="5"/>
        <v>781</v>
      </c>
    </row>
    <row r="126" spans="1:18" x14ac:dyDescent="0.25">
      <c r="A126" s="2" t="s">
        <v>253</v>
      </c>
      <c r="B126" s="2" t="s">
        <v>254</v>
      </c>
      <c r="C126" s="13"/>
      <c r="D126" s="18">
        <v>1</v>
      </c>
      <c r="E126" s="18">
        <v>1</v>
      </c>
      <c r="F126" s="18">
        <v>1</v>
      </c>
      <c r="G126" s="10">
        <v>340</v>
      </c>
      <c r="H126" s="11">
        <v>338</v>
      </c>
      <c r="I126" s="12">
        <v>334</v>
      </c>
      <c r="J126" s="18">
        <v>3</v>
      </c>
      <c r="K126" s="18">
        <v>5</v>
      </c>
      <c r="L126" s="18">
        <v>10</v>
      </c>
      <c r="M126" s="10">
        <v>212</v>
      </c>
      <c r="N126" s="11">
        <v>191</v>
      </c>
      <c r="O126" s="12">
        <v>181</v>
      </c>
      <c r="P126" s="11">
        <f t="shared" si="3"/>
        <v>556</v>
      </c>
      <c r="Q126" s="11">
        <f t="shared" si="4"/>
        <v>535</v>
      </c>
      <c r="R126" s="11">
        <f t="shared" si="5"/>
        <v>526</v>
      </c>
    </row>
    <row r="127" spans="1:18" x14ac:dyDescent="0.25">
      <c r="A127" s="2" t="s">
        <v>255</v>
      </c>
      <c r="B127" s="2" t="s">
        <v>256</v>
      </c>
      <c r="C127" s="13"/>
      <c r="D127" s="18">
        <v>5</v>
      </c>
      <c r="E127" s="18">
        <v>6</v>
      </c>
      <c r="F127" s="18">
        <v>13</v>
      </c>
      <c r="G127" s="10">
        <v>388</v>
      </c>
      <c r="H127" s="11">
        <v>394</v>
      </c>
      <c r="I127" s="12">
        <v>394</v>
      </c>
      <c r="J127" s="18">
        <v>77</v>
      </c>
      <c r="K127" s="18">
        <v>79</v>
      </c>
      <c r="L127" s="18">
        <v>81</v>
      </c>
      <c r="M127" s="10">
        <v>172</v>
      </c>
      <c r="N127" s="11">
        <v>158</v>
      </c>
      <c r="O127" s="12">
        <v>155</v>
      </c>
      <c r="P127" s="11">
        <f t="shared" si="3"/>
        <v>642</v>
      </c>
      <c r="Q127" s="11">
        <f t="shared" si="4"/>
        <v>637</v>
      </c>
      <c r="R127" s="11">
        <f t="shared" si="5"/>
        <v>643</v>
      </c>
    </row>
    <row r="128" spans="1:18" x14ac:dyDescent="0.25">
      <c r="A128" s="2" t="s">
        <v>257</v>
      </c>
      <c r="B128" s="2" t="s">
        <v>258</v>
      </c>
      <c r="C128" s="13"/>
      <c r="D128" s="18">
        <v>4</v>
      </c>
      <c r="E128" s="18">
        <v>4</v>
      </c>
      <c r="F128" s="18">
        <v>5</v>
      </c>
      <c r="G128" s="10">
        <v>1001</v>
      </c>
      <c r="H128" s="11">
        <v>992</v>
      </c>
      <c r="I128" s="12">
        <v>985</v>
      </c>
      <c r="J128" s="18">
        <v>10</v>
      </c>
      <c r="K128" s="18">
        <v>10</v>
      </c>
      <c r="L128" s="18">
        <v>10</v>
      </c>
      <c r="M128" s="10">
        <v>462</v>
      </c>
      <c r="N128" s="11">
        <v>438</v>
      </c>
      <c r="O128" s="12">
        <v>432</v>
      </c>
      <c r="P128" s="11">
        <f t="shared" si="3"/>
        <v>1477</v>
      </c>
      <c r="Q128" s="11">
        <f t="shared" si="4"/>
        <v>1444</v>
      </c>
      <c r="R128" s="11">
        <f t="shared" si="5"/>
        <v>1432</v>
      </c>
    </row>
    <row r="129" spans="1:18" x14ac:dyDescent="0.25">
      <c r="A129" s="2" t="s">
        <v>259</v>
      </c>
      <c r="B129" s="2" t="s">
        <v>260</v>
      </c>
      <c r="C129" s="14" t="s">
        <v>297</v>
      </c>
      <c r="D129" s="18">
        <v>82</v>
      </c>
      <c r="E129" s="18">
        <v>86</v>
      </c>
      <c r="F129" s="18">
        <v>0</v>
      </c>
      <c r="G129" s="10">
        <v>1393</v>
      </c>
      <c r="H129" s="11">
        <v>1363</v>
      </c>
      <c r="I129" s="9">
        <v>0</v>
      </c>
      <c r="J129" s="18">
        <v>90</v>
      </c>
      <c r="K129" s="18">
        <v>92</v>
      </c>
      <c r="L129" s="18">
        <v>0</v>
      </c>
      <c r="M129" s="10">
        <v>774</v>
      </c>
      <c r="N129" s="11">
        <v>768</v>
      </c>
      <c r="O129" s="9">
        <v>0</v>
      </c>
      <c r="P129" s="11">
        <f t="shared" si="3"/>
        <v>2339</v>
      </c>
      <c r="Q129" s="11">
        <f t="shared" si="4"/>
        <v>2309</v>
      </c>
      <c r="R129" s="11">
        <f t="shared" si="5"/>
        <v>0</v>
      </c>
    </row>
    <row r="130" spans="1:18" x14ac:dyDescent="0.25">
      <c r="A130" s="2" t="s">
        <v>261</v>
      </c>
      <c r="B130" s="2" t="s">
        <v>262</v>
      </c>
      <c r="C130" s="13"/>
      <c r="D130" s="18">
        <v>10331</v>
      </c>
      <c r="E130" s="18">
        <v>10776</v>
      </c>
      <c r="F130" s="18">
        <v>11206</v>
      </c>
      <c r="G130" s="10">
        <v>56627</v>
      </c>
      <c r="H130" s="11">
        <v>55509</v>
      </c>
      <c r="I130" s="12">
        <v>53857</v>
      </c>
      <c r="J130" s="18">
        <v>15939</v>
      </c>
      <c r="K130" s="18">
        <v>16274</v>
      </c>
      <c r="L130" s="18">
        <v>16453</v>
      </c>
      <c r="M130" s="10">
        <v>35476</v>
      </c>
      <c r="N130" s="11">
        <v>34293</v>
      </c>
      <c r="O130" s="12">
        <v>32262</v>
      </c>
      <c r="P130" s="11">
        <f t="shared" si="3"/>
        <v>118373</v>
      </c>
      <c r="Q130" s="11">
        <f t="shared" si="4"/>
        <v>116852</v>
      </c>
      <c r="R130" s="11">
        <f t="shared" si="5"/>
        <v>113778</v>
      </c>
    </row>
    <row r="131" spans="1:18" x14ac:dyDescent="0.25">
      <c r="A131" s="2" t="s">
        <v>263</v>
      </c>
      <c r="B131" s="2" t="s">
        <v>264</v>
      </c>
      <c r="C131" s="13"/>
      <c r="D131" s="18">
        <v>14</v>
      </c>
      <c r="E131" s="18">
        <v>14</v>
      </c>
      <c r="F131" s="18">
        <v>16</v>
      </c>
      <c r="G131" s="10">
        <v>270</v>
      </c>
      <c r="H131" s="11">
        <v>269</v>
      </c>
      <c r="I131" s="12">
        <v>264</v>
      </c>
      <c r="J131" s="18">
        <v>0</v>
      </c>
      <c r="K131" s="18">
        <v>0</v>
      </c>
      <c r="L131" s="18">
        <v>0</v>
      </c>
      <c r="M131" s="10">
        <v>130</v>
      </c>
      <c r="N131" s="11">
        <v>130</v>
      </c>
      <c r="O131" s="12">
        <v>130</v>
      </c>
      <c r="P131" s="11">
        <f t="shared" si="3"/>
        <v>414</v>
      </c>
      <c r="Q131" s="11">
        <f t="shared" si="4"/>
        <v>413</v>
      </c>
      <c r="R131" s="11">
        <f t="shared" si="5"/>
        <v>410</v>
      </c>
    </row>
    <row r="132" spans="1:18" x14ac:dyDescent="0.25">
      <c r="A132" s="2" t="s">
        <v>265</v>
      </c>
      <c r="B132" s="2" t="s">
        <v>266</v>
      </c>
      <c r="C132" s="13"/>
      <c r="D132" s="18">
        <v>20</v>
      </c>
      <c r="E132" s="18">
        <v>25</v>
      </c>
      <c r="F132" s="18">
        <v>25</v>
      </c>
      <c r="G132" s="10">
        <v>741</v>
      </c>
      <c r="H132" s="11">
        <v>729</v>
      </c>
      <c r="I132" s="12">
        <v>727</v>
      </c>
      <c r="J132" s="18">
        <v>0</v>
      </c>
      <c r="K132" s="18">
        <v>0</v>
      </c>
      <c r="L132" s="18">
        <v>0</v>
      </c>
      <c r="M132" s="10">
        <v>406</v>
      </c>
      <c r="N132" s="11">
        <v>396</v>
      </c>
      <c r="O132" s="12">
        <v>393</v>
      </c>
      <c r="P132" s="11">
        <f t="shared" ref="P132:P146" si="6">D132+G132+J132+M132</f>
        <v>1167</v>
      </c>
      <c r="Q132" s="11">
        <f t="shared" ref="Q132:Q146" si="7">E132+H132+K132+N132</f>
        <v>1150</v>
      </c>
      <c r="R132" s="11">
        <f t="shared" ref="R132:R146" si="8">F132+I132+L132+O132</f>
        <v>1145</v>
      </c>
    </row>
    <row r="133" spans="1:18" x14ac:dyDescent="0.25">
      <c r="A133" s="2" t="s">
        <v>267</v>
      </c>
      <c r="B133" s="2" t="s">
        <v>268</v>
      </c>
      <c r="C133" s="13"/>
      <c r="D133" s="18">
        <v>11</v>
      </c>
      <c r="E133" s="18">
        <v>12</v>
      </c>
      <c r="F133" s="18">
        <v>12</v>
      </c>
      <c r="G133" s="10">
        <v>580</v>
      </c>
      <c r="H133" s="11">
        <v>573</v>
      </c>
      <c r="I133" s="12">
        <v>573</v>
      </c>
      <c r="J133" s="18">
        <v>18</v>
      </c>
      <c r="K133" s="18">
        <v>17</v>
      </c>
      <c r="L133" s="18">
        <v>17</v>
      </c>
      <c r="M133" s="10">
        <v>278</v>
      </c>
      <c r="N133" s="11">
        <v>277</v>
      </c>
      <c r="O133" s="12">
        <v>276</v>
      </c>
      <c r="P133" s="11">
        <f t="shared" si="6"/>
        <v>887</v>
      </c>
      <c r="Q133" s="11">
        <f t="shared" si="7"/>
        <v>879</v>
      </c>
      <c r="R133" s="11">
        <f t="shared" si="8"/>
        <v>878</v>
      </c>
    </row>
    <row r="134" spans="1:18" x14ac:dyDescent="0.25">
      <c r="A134" s="2" t="s">
        <v>269</v>
      </c>
      <c r="B134" s="2" t="s">
        <v>270</v>
      </c>
      <c r="C134" s="13"/>
      <c r="D134" s="18">
        <v>482</v>
      </c>
      <c r="E134" s="18">
        <v>507</v>
      </c>
      <c r="F134" s="18">
        <v>514</v>
      </c>
      <c r="G134" s="10">
        <v>1351</v>
      </c>
      <c r="H134" s="11">
        <v>1358</v>
      </c>
      <c r="I134" s="12">
        <v>1332</v>
      </c>
      <c r="J134" s="18">
        <v>522</v>
      </c>
      <c r="K134" s="18">
        <v>535</v>
      </c>
      <c r="L134" s="18">
        <v>550</v>
      </c>
      <c r="M134" s="10">
        <v>933</v>
      </c>
      <c r="N134" s="11">
        <v>930</v>
      </c>
      <c r="O134" s="12">
        <v>920</v>
      </c>
      <c r="P134" s="11">
        <f t="shared" si="6"/>
        <v>3288</v>
      </c>
      <c r="Q134" s="11">
        <f t="shared" si="7"/>
        <v>3330</v>
      </c>
      <c r="R134" s="11">
        <f t="shared" si="8"/>
        <v>3316</v>
      </c>
    </row>
    <row r="135" spans="1:18" x14ac:dyDescent="0.25">
      <c r="A135" s="2" t="s">
        <v>271</v>
      </c>
      <c r="B135" s="2" t="s">
        <v>272</v>
      </c>
      <c r="C135" s="13"/>
      <c r="D135" s="18">
        <v>134</v>
      </c>
      <c r="E135" s="18">
        <v>139</v>
      </c>
      <c r="F135" s="18">
        <v>137</v>
      </c>
      <c r="G135" s="10">
        <v>554</v>
      </c>
      <c r="H135" s="11">
        <v>538</v>
      </c>
      <c r="I135" s="12">
        <v>543</v>
      </c>
      <c r="J135" s="18">
        <v>141</v>
      </c>
      <c r="K135" s="18">
        <v>141</v>
      </c>
      <c r="L135" s="18">
        <v>144</v>
      </c>
      <c r="M135" s="10">
        <v>227</v>
      </c>
      <c r="N135" s="11">
        <v>224</v>
      </c>
      <c r="O135" s="12">
        <v>224</v>
      </c>
      <c r="P135" s="11">
        <f t="shared" si="6"/>
        <v>1056</v>
      </c>
      <c r="Q135" s="11">
        <f t="shared" si="7"/>
        <v>1042</v>
      </c>
      <c r="R135" s="11">
        <f t="shared" si="8"/>
        <v>1048</v>
      </c>
    </row>
    <row r="136" spans="1:18" x14ac:dyDescent="0.25">
      <c r="A136" s="2" t="s">
        <v>273</v>
      </c>
      <c r="B136" s="2" t="s">
        <v>274</v>
      </c>
      <c r="C136" s="13"/>
      <c r="D136" s="18">
        <v>16</v>
      </c>
      <c r="E136" s="18">
        <v>18</v>
      </c>
      <c r="F136" s="18">
        <v>19</v>
      </c>
      <c r="G136" s="10">
        <v>440</v>
      </c>
      <c r="H136" s="11">
        <v>430</v>
      </c>
      <c r="I136" s="12">
        <v>425</v>
      </c>
      <c r="J136" s="18">
        <v>13</v>
      </c>
      <c r="K136" s="18">
        <v>18</v>
      </c>
      <c r="L136" s="18">
        <v>19</v>
      </c>
      <c r="M136" s="10">
        <v>143</v>
      </c>
      <c r="N136" s="11">
        <v>128</v>
      </c>
      <c r="O136" s="12">
        <v>126</v>
      </c>
      <c r="P136" s="11">
        <f t="shared" si="6"/>
        <v>612</v>
      </c>
      <c r="Q136" s="11">
        <f t="shared" si="7"/>
        <v>594</v>
      </c>
      <c r="R136" s="11">
        <f t="shared" si="8"/>
        <v>589</v>
      </c>
    </row>
    <row r="137" spans="1:18" x14ac:dyDescent="0.25">
      <c r="A137" s="2" t="s">
        <v>275</v>
      </c>
      <c r="B137" s="2" t="s">
        <v>276</v>
      </c>
      <c r="C137" s="13"/>
      <c r="D137" s="18">
        <v>4</v>
      </c>
      <c r="E137" s="18">
        <v>4</v>
      </c>
      <c r="F137" s="18">
        <v>4</v>
      </c>
      <c r="G137" s="10">
        <v>1202</v>
      </c>
      <c r="H137" s="11">
        <v>1194</v>
      </c>
      <c r="I137" s="12">
        <v>1182</v>
      </c>
      <c r="J137" s="18">
        <v>39</v>
      </c>
      <c r="K137" s="18">
        <v>39</v>
      </c>
      <c r="L137" s="18">
        <v>39</v>
      </c>
      <c r="M137" s="10">
        <v>325</v>
      </c>
      <c r="N137" s="11">
        <v>322</v>
      </c>
      <c r="O137" s="12">
        <v>321</v>
      </c>
      <c r="P137" s="11">
        <f t="shared" si="6"/>
        <v>1570</v>
      </c>
      <c r="Q137" s="11">
        <f t="shared" si="7"/>
        <v>1559</v>
      </c>
      <c r="R137" s="11">
        <f t="shared" si="8"/>
        <v>1546</v>
      </c>
    </row>
    <row r="138" spans="1:18" x14ac:dyDescent="0.25">
      <c r="A138" s="2" t="s">
        <v>277</v>
      </c>
      <c r="B138" s="2" t="s">
        <v>278</v>
      </c>
      <c r="C138" s="14" t="s">
        <v>302</v>
      </c>
      <c r="D138" s="18">
        <v>0</v>
      </c>
      <c r="E138" s="18">
        <v>0</v>
      </c>
      <c r="F138" s="18">
        <v>0</v>
      </c>
      <c r="G138" s="10">
        <v>572</v>
      </c>
      <c r="H138" s="11">
        <v>571</v>
      </c>
      <c r="I138" s="9">
        <v>0</v>
      </c>
      <c r="J138" s="18">
        <v>0</v>
      </c>
      <c r="K138" s="18">
        <v>0</v>
      </c>
      <c r="L138" s="18">
        <v>0</v>
      </c>
      <c r="M138" s="10">
        <v>228</v>
      </c>
      <c r="N138" s="11">
        <v>228</v>
      </c>
      <c r="O138" s="9">
        <v>0</v>
      </c>
      <c r="P138" s="11">
        <f t="shared" si="6"/>
        <v>800</v>
      </c>
      <c r="Q138" s="11">
        <f t="shared" si="7"/>
        <v>799</v>
      </c>
      <c r="R138" s="11">
        <f t="shared" si="8"/>
        <v>0</v>
      </c>
    </row>
    <row r="139" spans="1:18" x14ac:dyDescent="0.25">
      <c r="A139" s="2" t="s">
        <v>279</v>
      </c>
      <c r="B139" s="2" t="s">
        <v>280</v>
      </c>
      <c r="C139" s="13"/>
      <c r="D139" s="18">
        <v>15</v>
      </c>
      <c r="E139" s="18">
        <v>20</v>
      </c>
      <c r="F139" s="18">
        <v>21</v>
      </c>
      <c r="G139" s="10">
        <v>295</v>
      </c>
      <c r="H139" s="11">
        <v>272</v>
      </c>
      <c r="I139" s="12">
        <v>268</v>
      </c>
      <c r="J139" s="18">
        <v>14</v>
      </c>
      <c r="K139" s="18">
        <v>13</v>
      </c>
      <c r="L139" s="18">
        <v>13</v>
      </c>
      <c r="M139" s="10">
        <v>103</v>
      </c>
      <c r="N139" s="11">
        <v>105</v>
      </c>
      <c r="O139" s="12">
        <v>97</v>
      </c>
      <c r="P139" s="11">
        <f t="shared" si="6"/>
        <v>427</v>
      </c>
      <c r="Q139" s="11">
        <f t="shared" si="7"/>
        <v>410</v>
      </c>
      <c r="R139" s="11">
        <f t="shared" si="8"/>
        <v>399</v>
      </c>
    </row>
    <row r="140" spans="1:18" x14ac:dyDescent="0.25">
      <c r="A140" s="2" t="s">
        <v>281</v>
      </c>
      <c r="B140" s="2" t="s">
        <v>282</v>
      </c>
      <c r="C140" s="13"/>
      <c r="D140" s="18">
        <v>78</v>
      </c>
      <c r="E140" s="18">
        <v>80</v>
      </c>
      <c r="F140" s="18">
        <v>79</v>
      </c>
      <c r="G140" s="10">
        <v>69</v>
      </c>
      <c r="H140" s="11">
        <v>69</v>
      </c>
      <c r="I140" s="12">
        <v>69</v>
      </c>
      <c r="J140" s="18">
        <v>40</v>
      </c>
      <c r="K140" s="18">
        <v>41</v>
      </c>
      <c r="L140" s="18">
        <v>42</v>
      </c>
      <c r="M140" s="10">
        <v>36</v>
      </c>
      <c r="N140" s="11">
        <v>34</v>
      </c>
      <c r="O140" s="12">
        <v>32</v>
      </c>
      <c r="P140" s="11">
        <f t="shared" si="6"/>
        <v>223</v>
      </c>
      <c r="Q140" s="11">
        <f t="shared" si="7"/>
        <v>224</v>
      </c>
      <c r="R140" s="11">
        <f t="shared" si="8"/>
        <v>222</v>
      </c>
    </row>
    <row r="141" spans="1:18" x14ac:dyDescent="0.25">
      <c r="A141" s="2" t="s">
        <v>283</v>
      </c>
      <c r="B141" s="2" t="s">
        <v>284</v>
      </c>
      <c r="C141" s="13"/>
      <c r="D141" s="18">
        <v>148</v>
      </c>
      <c r="E141" s="18">
        <v>149</v>
      </c>
      <c r="F141" s="18">
        <v>149</v>
      </c>
      <c r="G141" s="10">
        <v>77</v>
      </c>
      <c r="H141" s="11">
        <v>76</v>
      </c>
      <c r="I141" s="12">
        <v>76</v>
      </c>
      <c r="J141" s="18">
        <v>164</v>
      </c>
      <c r="K141" s="18">
        <v>164</v>
      </c>
      <c r="L141" s="18">
        <v>164</v>
      </c>
      <c r="M141" s="10">
        <v>29</v>
      </c>
      <c r="N141" s="11">
        <v>28</v>
      </c>
      <c r="O141" s="12">
        <v>28</v>
      </c>
      <c r="P141" s="11">
        <f t="shared" si="6"/>
        <v>418</v>
      </c>
      <c r="Q141" s="11">
        <f t="shared" si="7"/>
        <v>417</v>
      </c>
      <c r="R141" s="11">
        <f t="shared" si="8"/>
        <v>417</v>
      </c>
    </row>
    <row r="142" spans="1:18" x14ac:dyDescent="0.25">
      <c r="A142" s="2" t="s">
        <v>285</v>
      </c>
      <c r="B142" s="2" t="s">
        <v>286</v>
      </c>
      <c r="C142" s="14" t="s">
        <v>301</v>
      </c>
      <c r="D142" s="18">
        <v>89</v>
      </c>
      <c r="E142" s="18">
        <v>92</v>
      </c>
      <c r="F142" s="18">
        <v>0</v>
      </c>
      <c r="G142" s="10">
        <v>3434</v>
      </c>
      <c r="H142" s="11">
        <v>3407</v>
      </c>
      <c r="I142" s="9">
        <v>0</v>
      </c>
      <c r="J142" s="18">
        <v>189</v>
      </c>
      <c r="K142" s="18">
        <v>191</v>
      </c>
      <c r="L142" s="18">
        <v>0</v>
      </c>
      <c r="M142" s="10">
        <v>1291</v>
      </c>
      <c r="N142" s="11">
        <v>1280</v>
      </c>
      <c r="O142" s="9">
        <v>0</v>
      </c>
      <c r="P142" s="11">
        <f t="shared" si="6"/>
        <v>5003</v>
      </c>
      <c r="Q142" s="11">
        <f t="shared" si="7"/>
        <v>4970</v>
      </c>
      <c r="R142" s="11">
        <f t="shared" si="8"/>
        <v>0</v>
      </c>
    </row>
    <row r="143" spans="1:18" x14ac:dyDescent="0.25">
      <c r="A143" s="2" t="s">
        <v>287</v>
      </c>
      <c r="B143" s="2" t="s">
        <v>288</v>
      </c>
      <c r="C143" s="13"/>
      <c r="D143" s="18">
        <v>1</v>
      </c>
      <c r="E143" s="18">
        <v>1</v>
      </c>
      <c r="F143" s="18">
        <v>1</v>
      </c>
      <c r="G143" s="10">
        <v>510</v>
      </c>
      <c r="H143" s="11">
        <v>508</v>
      </c>
      <c r="I143" s="12">
        <v>507</v>
      </c>
      <c r="J143" s="18">
        <v>0</v>
      </c>
      <c r="K143" s="18">
        <v>0</v>
      </c>
      <c r="L143" s="18">
        <v>0</v>
      </c>
      <c r="M143" s="10">
        <v>168</v>
      </c>
      <c r="N143" s="11">
        <v>171</v>
      </c>
      <c r="O143" s="12">
        <v>171</v>
      </c>
      <c r="P143" s="11">
        <f t="shared" si="6"/>
        <v>679</v>
      </c>
      <c r="Q143" s="11">
        <f t="shared" si="7"/>
        <v>680</v>
      </c>
      <c r="R143" s="11">
        <f t="shared" si="8"/>
        <v>679</v>
      </c>
    </row>
    <row r="144" spans="1:18" x14ac:dyDescent="0.25">
      <c r="A144" s="2" t="s">
        <v>289</v>
      </c>
      <c r="B144" s="2" t="s">
        <v>290</v>
      </c>
      <c r="C144" s="14" t="s">
        <v>300</v>
      </c>
      <c r="D144" s="18">
        <v>19</v>
      </c>
      <c r="E144" s="18">
        <v>19</v>
      </c>
      <c r="F144" s="18">
        <v>0</v>
      </c>
      <c r="G144" s="10">
        <v>334</v>
      </c>
      <c r="H144" s="11">
        <v>333</v>
      </c>
      <c r="I144" s="9">
        <v>0</v>
      </c>
      <c r="J144" s="18">
        <v>57</v>
      </c>
      <c r="K144" s="18">
        <v>57</v>
      </c>
      <c r="L144" s="18">
        <v>0</v>
      </c>
      <c r="M144" s="10">
        <v>251</v>
      </c>
      <c r="N144" s="11">
        <v>252</v>
      </c>
      <c r="O144" s="9">
        <v>0</v>
      </c>
      <c r="P144" s="11">
        <f t="shared" si="6"/>
        <v>661</v>
      </c>
      <c r="Q144" s="11">
        <f t="shared" si="7"/>
        <v>661</v>
      </c>
      <c r="R144" s="11">
        <f t="shared" si="8"/>
        <v>0</v>
      </c>
    </row>
    <row r="145" spans="1:18" x14ac:dyDescent="0.25">
      <c r="A145" s="2" t="s">
        <v>291</v>
      </c>
      <c r="B145" s="2" t="s">
        <v>292</v>
      </c>
      <c r="C145" s="13"/>
      <c r="D145" s="18">
        <v>163</v>
      </c>
      <c r="E145" s="18">
        <v>166</v>
      </c>
      <c r="F145" s="18">
        <v>171</v>
      </c>
      <c r="G145" s="10">
        <v>171</v>
      </c>
      <c r="H145" s="11">
        <v>166</v>
      </c>
      <c r="I145" s="12">
        <v>164</v>
      </c>
      <c r="J145" s="18">
        <v>211</v>
      </c>
      <c r="K145" s="18">
        <v>211</v>
      </c>
      <c r="L145" s="18">
        <v>212</v>
      </c>
      <c r="M145" s="10">
        <v>85</v>
      </c>
      <c r="N145" s="11">
        <v>83</v>
      </c>
      <c r="O145" s="12">
        <v>82</v>
      </c>
      <c r="P145" s="11">
        <f t="shared" si="6"/>
        <v>630</v>
      </c>
      <c r="Q145" s="11">
        <f t="shared" si="7"/>
        <v>626</v>
      </c>
      <c r="R145" s="11">
        <f t="shared" si="8"/>
        <v>629</v>
      </c>
    </row>
    <row r="146" spans="1:18" x14ac:dyDescent="0.25">
      <c r="A146" s="2" t="s">
        <v>293</v>
      </c>
      <c r="B146" s="2" t="s">
        <v>294</v>
      </c>
      <c r="C146" s="13"/>
      <c r="D146" s="18">
        <v>24</v>
      </c>
      <c r="E146" s="18">
        <v>25</v>
      </c>
      <c r="F146" s="18">
        <v>26</v>
      </c>
      <c r="G146" s="10">
        <v>461</v>
      </c>
      <c r="H146" s="11">
        <v>417</v>
      </c>
      <c r="I146" s="12">
        <v>415</v>
      </c>
      <c r="J146" s="18">
        <v>5</v>
      </c>
      <c r="K146" s="18">
        <v>5</v>
      </c>
      <c r="L146" s="18">
        <v>5</v>
      </c>
      <c r="M146" s="10">
        <v>217</v>
      </c>
      <c r="N146" s="11">
        <v>211</v>
      </c>
      <c r="O146" s="12">
        <v>211</v>
      </c>
      <c r="P146" s="11">
        <f t="shared" si="6"/>
        <v>707</v>
      </c>
      <c r="Q146" s="11">
        <f t="shared" si="7"/>
        <v>658</v>
      </c>
      <c r="R146" s="11">
        <f t="shared" si="8"/>
        <v>657</v>
      </c>
    </row>
    <row r="147" spans="1:18" x14ac:dyDescent="0.25">
      <c r="C147" s="13"/>
      <c r="D147" s="19"/>
      <c r="E147" s="19"/>
      <c r="F147" s="19"/>
      <c r="G147" s="6"/>
      <c r="I147" s="9"/>
      <c r="J147" s="19"/>
      <c r="K147" s="19"/>
      <c r="L147" s="19"/>
      <c r="M147" s="6"/>
      <c r="O147" s="9"/>
      <c r="P147" s="11"/>
      <c r="Q147" s="11"/>
      <c r="R147" s="11"/>
    </row>
    <row r="148" spans="1:18" x14ac:dyDescent="0.25">
      <c r="C148" s="13"/>
      <c r="D148" s="19"/>
      <c r="E148" s="19"/>
      <c r="F148" s="19"/>
      <c r="G148" s="6"/>
      <c r="I148" s="9"/>
      <c r="J148" s="19"/>
      <c r="K148" s="19"/>
      <c r="L148" s="19"/>
      <c r="M148" s="6"/>
      <c r="O148" s="9"/>
    </row>
    <row r="149" spans="1:18" x14ac:dyDescent="0.25">
      <c r="C149" s="13"/>
      <c r="D149" s="19"/>
      <c r="E149" s="19"/>
      <c r="F149" s="19"/>
      <c r="G149" s="6"/>
      <c r="I149" s="9"/>
      <c r="J149" s="19"/>
      <c r="K149" s="19"/>
      <c r="L149" s="19"/>
      <c r="M149" s="6"/>
      <c r="O149" s="9"/>
    </row>
    <row r="150" spans="1:18" x14ac:dyDescent="0.25">
      <c r="C150" s="13"/>
      <c r="D150" s="19"/>
      <c r="E150" s="19"/>
      <c r="F150" s="19"/>
      <c r="G150" s="6"/>
      <c r="I150" s="9"/>
      <c r="J150" s="19"/>
      <c r="K150" s="19"/>
      <c r="L150" s="19"/>
      <c r="M150" s="6"/>
      <c r="O15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68615-D276-4530-B4BA-9099274CDBF8}">
  <dimension ref="A1:F149"/>
  <sheetViews>
    <sheetView workbookViewId="0">
      <selection activeCell="J9" sqref="J9"/>
    </sheetView>
  </sheetViews>
  <sheetFormatPr defaultColWidth="9.140625" defaultRowHeight="15" x14ac:dyDescent="0.25"/>
  <cols>
    <col min="1" max="1" width="20.140625" style="2" customWidth="1"/>
    <col min="2" max="3" width="30" style="2" customWidth="1"/>
    <col min="4" max="16384" width="9.140625" style="2"/>
  </cols>
  <sheetData>
    <row r="1" spans="1:6" x14ac:dyDescent="0.25">
      <c r="A1" s="1" t="s">
        <v>326</v>
      </c>
      <c r="B1" s="1" t="s">
        <v>3</v>
      </c>
      <c r="C1" s="1" t="s">
        <v>295</v>
      </c>
      <c r="D1" s="5" t="s">
        <v>4</v>
      </c>
      <c r="E1" s="1" t="s">
        <v>5</v>
      </c>
      <c r="F1" s="8" t="s">
        <v>6</v>
      </c>
    </row>
    <row r="2" spans="1:6" x14ac:dyDescent="0.25">
      <c r="A2" s="2" t="s">
        <v>7</v>
      </c>
      <c r="B2" s="2" t="s">
        <v>8</v>
      </c>
      <c r="C2" s="13"/>
      <c r="D2" s="10">
        <v>585</v>
      </c>
      <c r="E2" s="11">
        <v>577</v>
      </c>
      <c r="F2" s="12">
        <v>575</v>
      </c>
    </row>
    <row r="3" spans="1:6" x14ac:dyDescent="0.25">
      <c r="A3" s="2" t="s">
        <v>9</v>
      </c>
      <c r="B3" s="2" t="s">
        <v>10</v>
      </c>
      <c r="C3" s="13"/>
      <c r="D3" s="10">
        <v>227</v>
      </c>
      <c r="E3" s="11">
        <v>225</v>
      </c>
      <c r="F3" s="12">
        <v>225</v>
      </c>
    </row>
    <row r="4" spans="1:6" x14ac:dyDescent="0.25">
      <c r="A4" s="2" t="s">
        <v>11</v>
      </c>
      <c r="B4" s="2" t="s">
        <v>12</v>
      </c>
      <c r="C4" s="14" t="s">
        <v>318</v>
      </c>
      <c r="D4" s="10">
        <v>404</v>
      </c>
      <c r="E4" s="2">
        <v>0</v>
      </c>
      <c r="F4" s="9">
        <v>0</v>
      </c>
    </row>
    <row r="5" spans="1:6" x14ac:dyDescent="0.25">
      <c r="A5" s="2" t="s">
        <v>13</v>
      </c>
      <c r="B5" s="2" t="s">
        <v>14</v>
      </c>
      <c r="C5" s="14" t="s">
        <v>317</v>
      </c>
      <c r="D5" s="10">
        <v>245</v>
      </c>
      <c r="E5" s="11">
        <v>239</v>
      </c>
      <c r="F5" s="9">
        <v>0</v>
      </c>
    </row>
    <row r="6" spans="1:6" x14ac:dyDescent="0.25">
      <c r="A6" s="2" t="s">
        <v>15</v>
      </c>
      <c r="B6" s="2" t="s">
        <v>16</v>
      </c>
      <c r="C6" s="13"/>
      <c r="D6" s="10">
        <v>149</v>
      </c>
      <c r="E6" s="11">
        <v>148</v>
      </c>
      <c r="F6" s="12">
        <v>146</v>
      </c>
    </row>
    <row r="7" spans="1:6" x14ac:dyDescent="0.25">
      <c r="A7" s="2" t="s">
        <v>17</v>
      </c>
      <c r="B7" s="2" t="s">
        <v>18</v>
      </c>
      <c r="C7" s="13"/>
      <c r="D7" s="10">
        <v>220</v>
      </c>
      <c r="E7" s="11">
        <v>219</v>
      </c>
      <c r="F7" s="12">
        <v>219</v>
      </c>
    </row>
    <row r="8" spans="1:6" x14ac:dyDescent="0.25">
      <c r="A8" s="2" t="s">
        <v>19</v>
      </c>
      <c r="B8" s="2" t="s">
        <v>20</v>
      </c>
      <c r="C8" s="13"/>
      <c r="D8" s="10">
        <v>54</v>
      </c>
      <c r="E8" s="11">
        <v>56</v>
      </c>
      <c r="F8" s="12">
        <v>56</v>
      </c>
    </row>
    <row r="9" spans="1:6" x14ac:dyDescent="0.25">
      <c r="A9" s="2" t="s">
        <v>21</v>
      </c>
      <c r="B9" s="2" t="s">
        <v>22</v>
      </c>
      <c r="C9" s="13"/>
      <c r="D9" s="10">
        <v>520</v>
      </c>
      <c r="E9" s="11">
        <v>517</v>
      </c>
      <c r="F9" s="12">
        <v>519</v>
      </c>
    </row>
    <row r="10" spans="1:6" x14ac:dyDescent="0.25">
      <c r="A10" s="2" t="s">
        <v>23</v>
      </c>
      <c r="B10" s="2" t="s">
        <v>24</v>
      </c>
      <c r="C10" s="14" t="s">
        <v>316</v>
      </c>
      <c r="D10" s="10">
        <v>387</v>
      </c>
      <c r="E10" s="11">
        <v>399</v>
      </c>
      <c r="F10" s="9">
        <v>0</v>
      </c>
    </row>
    <row r="11" spans="1:6" x14ac:dyDescent="0.25">
      <c r="A11" s="2" t="s">
        <v>25</v>
      </c>
      <c r="B11" s="2" t="s">
        <v>26</v>
      </c>
      <c r="C11" s="13"/>
      <c r="D11" s="10">
        <v>376</v>
      </c>
      <c r="E11" s="11">
        <v>366</v>
      </c>
      <c r="F11" s="12">
        <v>364</v>
      </c>
    </row>
    <row r="12" spans="1:6" x14ac:dyDescent="0.25">
      <c r="A12" s="2" t="s">
        <v>27</v>
      </c>
      <c r="B12" s="2" t="s">
        <v>28</v>
      </c>
      <c r="C12" s="13"/>
      <c r="D12" s="10">
        <v>169</v>
      </c>
      <c r="E12" s="11">
        <v>167</v>
      </c>
      <c r="F12" s="12">
        <v>167</v>
      </c>
    </row>
    <row r="13" spans="1:6" x14ac:dyDescent="0.25">
      <c r="A13" s="2" t="s">
        <v>29</v>
      </c>
      <c r="B13" s="2" t="s">
        <v>30</v>
      </c>
      <c r="C13" s="13"/>
      <c r="D13" s="10">
        <v>729</v>
      </c>
      <c r="E13" s="11">
        <v>723</v>
      </c>
      <c r="F13" s="12">
        <v>713</v>
      </c>
    </row>
    <row r="14" spans="1:6" x14ac:dyDescent="0.25">
      <c r="A14" s="2" t="s">
        <v>31</v>
      </c>
      <c r="B14" s="2" t="s">
        <v>32</v>
      </c>
      <c r="C14" s="13"/>
      <c r="D14" s="10">
        <v>194</v>
      </c>
      <c r="E14" s="11">
        <v>196</v>
      </c>
      <c r="F14" s="12">
        <v>193</v>
      </c>
    </row>
    <row r="15" spans="1:6" x14ac:dyDescent="0.25">
      <c r="A15" s="2" t="s">
        <v>33</v>
      </c>
      <c r="B15" s="2" t="s">
        <v>34</v>
      </c>
      <c r="C15" s="13"/>
      <c r="D15" s="10">
        <v>101</v>
      </c>
      <c r="E15" s="11">
        <v>100</v>
      </c>
      <c r="F15" s="12">
        <v>100</v>
      </c>
    </row>
    <row r="16" spans="1:6" x14ac:dyDescent="0.25">
      <c r="A16" s="2" t="s">
        <v>35</v>
      </c>
      <c r="B16" s="2" t="s">
        <v>36</v>
      </c>
      <c r="C16" s="13"/>
      <c r="D16" s="10">
        <v>305</v>
      </c>
      <c r="E16" s="11">
        <v>303</v>
      </c>
      <c r="F16" s="12">
        <v>302</v>
      </c>
    </row>
    <row r="17" spans="1:6" x14ac:dyDescent="0.25">
      <c r="A17" s="2" t="s">
        <v>37</v>
      </c>
      <c r="B17" s="2" t="s">
        <v>38</v>
      </c>
      <c r="C17" s="13"/>
      <c r="D17" s="10">
        <v>76</v>
      </c>
      <c r="E17" s="11">
        <v>78</v>
      </c>
      <c r="F17" s="12">
        <v>70</v>
      </c>
    </row>
    <row r="18" spans="1:6" x14ac:dyDescent="0.25">
      <c r="A18" s="2" t="s">
        <v>39</v>
      </c>
      <c r="B18" s="2" t="s">
        <v>40</v>
      </c>
      <c r="C18" s="13"/>
      <c r="D18" s="10">
        <v>368</v>
      </c>
      <c r="E18" s="11">
        <v>365</v>
      </c>
      <c r="F18" s="12">
        <v>365</v>
      </c>
    </row>
    <row r="19" spans="1:6" x14ac:dyDescent="0.25">
      <c r="A19" s="2" t="s">
        <v>41</v>
      </c>
      <c r="B19" s="2" t="s">
        <v>42</v>
      </c>
      <c r="C19" s="13"/>
      <c r="D19" s="10">
        <v>1367</v>
      </c>
      <c r="E19" s="11">
        <v>1360</v>
      </c>
      <c r="F19" s="12">
        <v>1354</v>
      </c>
    </row>
    <row r="20" spans="1:6" x14ac:dyDescent="0.25">
      <c r="A20" s="2" t="s">
        <v>43</v>
      </c>
      <c r="B20" s="2" t="s">
        <v>44</v>
      </c>
      <c r="C20" s="14" t="s">
        <v>315</v>
      </c>
      <c r="D20" s="10">
        <v>126</v>
      </c>
      <c r="E20" s="11">
        <v>126</v>
      </c>
      <c r="F20" s="9">
        <v>0</v>
      </c>
    </row>
    <row r="21" spans="1:6" x14ac:dyDescent="0.25">
      <c r="A21" s="2" t="s">
        <v>45</v>
      </c>
      <c r="B21" s="2" t="s">
        <v>46</v>
      </c>
      <c r="C21" s="13"/>
      <c r="D21" s="10">
        <v>47975</v>
      </c>
      <c r="E21" s="11">
        <v>47666</v>
      </c>
      <c r="F21" s="12">
        <v>47258</v>
      </c>
    </row>
    <row r="22" spans="1:6" x14ac:dyDescent="0.25">
      <c r="A22" s="2" t="s">
        <v>47</v>
      </c>
      <c r="B22" s="2" t="s">
        <v>48</v>
      </c>
      <c r="C22" s="13"/>
      <c r="D22" s="10">
        <v>93</v>
      </c>
      <c r="E22" s="11">
        <v>92</v>
      </c>
      <c r="F22" s="12">
        <v>91</v>
      </c>
    </row>
    <row r="23" spans="1:6" x14ac:dyDescent="0.25">
      <c r="A23" s="2" t="s">
        <v>49</v>
      </c>
      <c r="B23" s="2" t="s">
        <v>50</v>
      </c>
      <c r="C23" s="13"/>
      <c r="D23" s="10">
        <v>25176</v>
      </c>
      <c r="E23" s="11">
        <v>25036</v>
      </c>
      <c r="F23" s="12">
        <v>24859</v>
      </c>
    </row>
    <row r="24" spans="1:6" x14ac:dyDescent="0.25">
      <c r="A24" s="2" t="s">
        <v>51</v>
      </c>
      <c r="B24" s="2" t="s">
        <v>52</v>
      </c>
      <c r="C24" s="13"/>
      <c r="D24" s="10">
        <v>141</v>
      </c>
      <c r="E24" s="11">
        <v>142</v>
      </c>
      <c r="F24" s="12">
        <v>141</v>
      </c>
    </row>
    <row r="25" spans="1:6" x14ac:dyDescent="0.25">
      <c r="A25" s="2" t="s">
        <v>53</v>
      </c>
      <c r="B25" s="2" t="s">
        <v>54</v>
      </c>
      <c r="C25" s="13"/>
      <c r="D25" s="10">
        <v>600</v>
      </c>
      <c r="E25" s="11">
        <v>610</v>
      </c>
      <c r="F25" s="12">
        <v>604</v>
      </c>
    </row>
    <row r="26" spans="1:6" x14ac:dyDescent="0.25">
      <c r="A26" s="2" t="s">
        <v>55</v>
      </c>
      <c r="B26" s="2" t="s">
        <v>56</v>
      </c>
      <c r="C26" s="13"/>
      <c r="D26" s="10">
        <v>893</v>
      </c>
      <c r="E26" s="11">
        <v>894</v>
      </c>
      <c r="F26" s="12">
        <v>879</v>
      </c>
    </row>
    <row r="27" spans="1:6" x14ac:dyDescent="0.25">
      <c r="A27" s="2" t="s">
        <v>57</v>
      </c>
      <c r="B27" s="2" t="s">
        <v>58</v>
      </c>
      <c r="C27" s="13"/>
      <c r="D27" s="10">
        <v>206</v>
      </c>
      <c r="E27" s="11">
        <v>210</v>
      </c>
      <c r="F27" s="12">
        <v>207</v>
      </c>
    </row>
    <row r="28" spans="1:6" x14ac:dyDescent="0.25">
      <c r="A28" s="2" t="s">
        <v>59</v>
      </c>
      <c r="B28" s="2" t="s">
        <v>60</v>
      </c>
      <c r="C28" s="13"/>
      <c r="D28" s="10">
        <v>997</v>
      </c>
      <c r="E28" s="11">
        <v>992</v>
      </c>
      <c r="F28" s="12">
        <v>988</v>
      </c>
    </row>
    <row r="29" spans="1:6" x14ac:dyDescent="0.25">
      <c r="A29" s="2" t="s">
        <v>61</v>
      </c>
      <c r="B29" s="2" t="s">
        <v>62</v>
      </c>
      <c r="C29" s="13"/>
      <c r="D29" s="10">
        <v>54</v>
      </c>
      <c r="E29" s="11">
        <v>54</v>
      </c>
      <c r="F29" s="12">
        <v>54</v>
      </c>
    </row>
    <row r="30" spans="1:6" x14ac:dyDescent="0.25">
      <c r="A30" s="2" t="s">
        <v>63</v>
      </c>
      <c r="B30" s="2" t="s">
        <v>64</v>
      </c>
      <c r="C30" s="14" t="s">
        <v>314</v>
      </c>
      <c r="D30" s="10">
        <v>42</v>
      </c>
      <c r="E30" s="11">
        <v>42</v>
      </c>
      <c r="F30" s="9">
        <v>0</v>
      </c>
    </row>
    <row r="31" spans="1:6" x14ac:dyDescent="0.25">
      <c r="A31" s="2" t="s">
        <v>65</v>
      </c>
      <c r="B31" s="2" t="s">
        <v>66</v>
      </c>
      <c r="C31" s="13"/>
      <c r="D31" s="10">
        <v>141</v>
      </c>
      <c r="E31" s="11">
        <v>141</v>
      </c>
      <c r="F31" s="12">
        <v>135</v>
      </c>
    </row>
    <row r="32" spans="1:6" x14ac:dyDescent="0.25">
      <c r="A32" s="2" t="s">
        <v>67</v>
      </c>
      <c r="B32" s="2" t="s">
        <v>68</v>
      </c>
      <c r="C32" s="13"/>
      <c r="D32" s="10">
        <v>2258</v>
      </c>
      <c r="E32" s="11">
        <v>2238</v>
      </c>
      <c r="F32" s="12">
        <v>2250</v>
      </c>
    </row>
    <row r="33" spans="1:6" x14ac:dyDescent="0.25">
      <c r="A33" s="2" t="s">
        <v>69</v>
      </c>
      <c r="B33" s="2" t="s">
        <v>70</v>
      </c>
      <c r="C33" s="13"/>
      <c r="D33" s="10">
        <v>349</v>
      </c>
      <c r="E33" s="11">
        <v>347</v>
      </c>
      <c r="F33" s="12">
        <v>344</v>
      </c>
    </row>
    <row r="34" spans="1:6" x14ac:dyDescent="0.25">
      <c r="A34" s="2" t="s">
        <v>72</v>
      </c>
      <c r="B34" s="2" t="s">
        <v>71</v>
      </c>
      <c r="C34" s="14" t="s">
        <v>319</v>
      </c>
      <c r="D34" s="10">
        <v>1225</v>
      </c>
      <c r="E34" s="2">
        <v>0</v>
      </c>
      <c r="F34" s="9">
        <v>0</v>
      </c>
    </row>
    <row r="35" spans="1:6" x14ac:dyDescent="0.25">
      <c r="A35" s="2" t="s">
        <v>73</v>
      </c>
      <c r="B35" s="2" t="s">
        <v>74</v>
      </c>
      <c r="C35" s="13"/>
      <c r="D35" s="10">
        <v>1625</v>
      </c>
      <c r="E35" s="11">
        <v>1610</v>
      </c>
      <c r="F35" s="12">
        <v>1600</v>
      </c>
    </row>
    <row r="36" spans="1:6" x14ac:dyDescent="0.25">
      <c r="A36" s="2" t="s">
        <v>75</v>
      </c>
      <c r="B36" s="2" t="s">
        <v>76</v>
      </c>
      <c r="C36" s="13"/>
      <c r="D36" s="10">
        <v>478</v>
      </c>
      <c r="E36" s="11">
        <v>474</v>
      </c>
      <c r="F36" s="12">
        <v>472</v>
      </c>
    </row>
    <row r="37" spans="1:6" x14ac:dyDescent="0.25">
      <c r="A37" s="2" t="s">
        <v>77</v>
      </c>
      <c r="B37" s="2" t="s">
        <v>78</v>
      </c>
      <c r="C37" s="13"/>
      <c r="D37" s="10">
        <v>211</v>
      </c>
      <c r="E37" s="11">
        <v>211</v>
      </c>
      <c r="F37" s="12">
        <v>209</v>
      </c>
    </row>
    <row r="38" spans="1:6" x14ac:dyDescent="0.25">
      <c r="A38" s="2" t="s">
        <v>79</v>
      </c>
      <c r="B38" s="2" t="s">
        <v>80</v>
      </c>
      <c r="C38" s="13"/>
      <c r="D38" s="10">
        <v>27</v>
      </c>
      <c r="E38" s="11">
        <v>27</v>
      </c>
      <c r="F38" s="12">
        <v>27</v>
      </c>
    </row>
    <row r="39" spans="1:6" x14ac:dyDescent="0.25">
      <c r="A39" s="2" t="s">
        <v>81</v>
      </c>
      <c r="B39" s="2" t="s">
        <v>82</v>
      </c>
      <c r="C39" s="13"/>
      <c r="D39" s="10">
        <v>415</v>
      </c>
      <c r="E39" s="11">
        <v>417</v>
      </c>
      <c r="F39" s="12">
        <v>417</v>
      </c>
    </row>
    <row r="40" spans="1:6" x14ac:dyDescent="0.25">
      <c r="A40" s="2" t="s">
        <v>83</v>
      </c>
      <c r="B40" s="2" t="s">
        <v>84</v>
      </c>
      <c r="C40" s="13"/>
      <c r="D40" s="10">
        <v>429</v>
      </c>
      <c r="E40" s="11">
        <v>425</v>
      </c>
      <c r="F40" s="12">
        <v>419</v>
      </c>
    </row>
    <row r="41" spans="1:6" x14ac:dyDescent="0.25">
      <c r="A41" s="2" t="s">
        <v>85</v>
      </c>
      <c r="B41" s="2" t="s">
        <v>86</v>
      </c>
      <c r="C41" s="14" t="s">
        <v>313</v>
      </c>
      <c r="D41" s="10">
        <v>346</v>
      </c>
      <c r="E41" s="2">
        <v>0</v>
      </c>
      <c r="F41" s="9">
        <v>0</v>
      </c>
    </row>
    <row r="42" spans="1:6" x14ac:dyDescent="0.25">
      <c r="A42" s="2" t="s">
        <v>87</v>
      </c>
      <c r="B42" s="2" t="s">
        <v>88</v>
      </c>
      <c r="C42" s="14" t="s">
        <v>312</v>
      </c>
      <c r="D42" s="10">
        <v>64</v>
      </c>
      <c r="E42" s="11">
        <v>64</v>
      </c>
      <c r="F42" s="9">
        <v>0</v>
      </c>
    </row>
    <row r="43" spans="1:6" x14ac:dyDescent="0.25">
      <c r="A43" s="2" t="s">
        <v>89</v>
      </c>
      <c r="B43" s="2" t="s">
        <v>90</v>
      </c>
      <c r="C43" s="13"/>
      <c r="D43" s="10">
        <v>132</v>
      </c>
      <c r="E43" s="11">
        <v>130</v>
      </c>
      <c r="F43" s="12">
        <v>128</v>
      </c>
    </row>
    <row r="44" spans="1:6" x14ac:dyDescent="0.25">
      <c r="A44" s="2" t="s">
        <v>91</v>
      </c>
      <c r="B44" s="2" t="s">
        <v>92</v>
      </c>
      <c r="C44" s="13"/>
      <c r="D44" s="10">
        <v>1920</v>
      </c>
      <c r="E44" s="11">
        <v>1912</v>
      </c>
      <c r="F44" s="12">
        <v>1752</v>
      </c>
    </row>
    <row r="45" spans="1:6" x14ac:dyDescent="0.25">
      <c r="A45" s="2" t="s">
        <v>93</v>
      </c>
      <c r="B45" s="2" t="s">
        <v>94</v>
      </c>
      <c r="C45" s="13"/>
      <c r="D45" s="10">
        <v>591</v>
      </c>
      <c r="E45" s="11">
        <v>587</v>
      </c>
      <c r="F45" s="12">
        <v>582</v>
      </c>
    </row>
    <row r="46" spans="1:6" x14ac:dyDescent="0.25">
      <c r="A46" s="2" t="s">
        <v>95</v>
      </c>
      <c r="B46" s="2" t="s">
        <v>96</v>
      </c>
      <c r="C46" s="13"/>
      <c r="D46" s="10">
        <v>409</v>
      </c>
      <c r="E46" s="11">
        <v>409</v>
      </c>
      <c r="F46" s="12">
        <v>433</v>
      </c>
    </row>
    <row r="47" spans="1:6" x14ac:dyDescent="0.25">
      <c r="A47" s="2" t="s">
        <v>97</v>
      </c>
      <c r="B47" s="2" t="s">
        <v>98</v>
      </c>
      <c r="C47" s="13"/>
      <c r="D47" s="10">
        <v>367</v>
      </c>
      <c r="E47" s="11">
        <v>364</v>
      </c>
      <c r="F47" s="12">
        <v>363</v>
      </c>
    </row>
    <row r="48" spans="1:6" x14ac:dyDescent="0.25">
      <c r="A48" s="2" t="s">
        <v>99</v>
      </c>
      <c r="B48" s="2" t="s">
        <v>100</v>
      </c>
      <c r="C48" s="13"/>
      <c r="D48" s="10">
        <v>177</v>
      </c>
      <c r="E48" s="11">
        <v>161</v>
      </c>
      <c r="F48" s="12">
        <v>162</v>
      </c>
    </row>
    <row r="49" spans="1:6" x14ac:dyDescent="0.25">
      <c r="A49" s="2" t="s">
        <v>101</v>
      </c>
      <c r="B49" s="2" t="s">
        <v>102</v>
      </c>
      <c r="C49" s="13"/>
      <c r="D49" s="10">
        <v>2865</v>
      </c>
      <c r="E49" s="11">
        <v>2861</v>
      </c>
      <c r="F49" s="12">
        <v>2825</v>
      </c>
    </row>
    <row r="50" spans="1:6" x14ac:dyDescent="0.25">
      <c r="A50" s="2" t="s">
        <v>103</v>
      </c>
      <c r="B50" s="2" t="s">
        <v>104</v>
      </c>
      <c r="C50" s="13"/>
      <c r="D50" s="10">
        <v>1035</v>
      </c>
      <c r="E50" s="11">
        <v>1038</v>
      </c>
      <c r="F50" s="12">
        <v>1041</v>
      </c>
    </row>
    <row r="51" spans="1:6" x14ac:dyDescent="0.25">
      <c r="A51" s="2" t="s">
        <v>105</v>
      </c>
      <c r="B51" s="2" t="s">
        <v>106</v>
      </c>
      <c r="C51" s="13"/>
      <c r="D51" s="10">
        <v>228</v>
      </c>
      <c r="E51" s="11">
        <v>226</v>
      </c>
      <c r="F51" s="12">
        <v>224</v>
      </c>
    </row>
    <row r="52" spans="1:6" x14ac:dyDescent="0.25">
      <c r="A52" s="2" t="s">
        <v>107</v>
      </c>
      <c r="B52" s="2" t="s">
        <v>108</v>
      </c>
      <c r="C52" s="14" t="s">
        <v>311</v>
      </c>
      <c r="D52" s="10">
        <v>125</v>
      </c>
      <c r="E52" s="11">
        <v>125</v>
      </c>
      <c r="F52" s="9">
        <v>0</v>
      </c>
    </row>
    <row r="53" spans="1:6" x14ac:dyDescent="0.25">
      <c r="A53" s="2" t="s">
        <v>109</v>
      </c>
      <c r="B53" s="2" t="s">
        <v>110</v>
      </c>
      <c r="C53" s="14" t="s">
        <v>310</v>
      </c>
      <c r="D53" s="10">
        <v>88</v>
      </c>
      <c r="E53" s="11">
        <v>88</v>
      </c>
      <c r="F53" s="9">
        <v>0</v>
      </c>
    </row>
    <row r="54" spans="1:6" x14ac:dyDescent="0.25">
      <c r="A54" s="2" t="s">
        <v>111</v>
      </c>
      <c r="B54" s="2" t="s">
        <v>112</v>
      </c>
      <c r="C54" s="13"/>
      <c r="D54" s="10">
        <v>528</v>
      </c>
      <c r="E54" s="11">
        <v>524</v>
      </c>
      <c r="F54" s="12">
        <v>525</v>
      </c>
    </row>
    <row r="55" spans="1:6" x14ac:dyDescent="0.25">
      <c r="A55" s="2" t="s">
        <v>113</v>
      </c>
      <c r="B55" s="2" t="s">
        <v>114</v>
      </c>
      <c r="C55" s="13"/>
      <c r="D55" s="10">
        <v>403</v>
      </c>
      <c r="E55" s="11">
        <v>396</v>
      </c>
      <c r="F55" s="12">
        <v>389</v>
      </c>
    </row>
    <row r="56" spans="1:6" x14ac:dyDescent="0.25">
      <c r="A56" s="2" t="s">
        <v>115</v>
      </c>
      <c r="B56" s="2" t="s">
        <v>116</v>
      </c>
      <c r="C56" s="13"/>
      <c r="D56" s="10">
        <v>2659</v>
      </c>
      <c r="E56" s="11">
        <v>2637</v>
      </c>
      <c r="F56" s="12">
        <v>2616</v>
      </c>
    </row>
    <row r="57" spans="1:6" x14ac:dyDescent="0.25">
      <c r="A57" s="2" t="s">
        <v>117</v>
      </c>
      <c r="B57" s="2" t="s">
        <v>118</v>
      </c>
      <c r="C57" s="13"/>
      <c r="D57" s="10">
        <v>314</v>
      </c>
      <c r="E57" s="11">
        <v>310</v>
      </c>
      <c r="F57" s="12">
        <v>311</v>
      </c>
    </row>
    <row r="58" spans="1:6" x14ac:dyDescent="0.25">
      <c r="A58" s="2" t="s">
        <v>119</v>
      </c>
      <c r="B58" s="2" t="s">
        <v>120</v>
      </c>
      <c r="C58" s="13"/>
      <c r="D58" s="10">
        <v>885</v>
      </c>
      <c r="E58" s="11">
        <v>880</v>
      </c>
      <c r="F58" s="12">
        <v>877</v>
      </c>
    </row>
    <row r="59" spans="1:6" x14ac:dyDescent="0.25">
      <c r="A59" s="2" t="s">
        <v>121</v>
      </c>
      <c r="B59" s="2" t="s">
        <v>122</v>
      </c>
      <c r="C59" s="13"/>
      <c r="D59" s="10">
        <v>478</v>
      </c>
      <c r="E59" s="11">
        <v>469</v>
      </c>
      <c r="F59" s="12">
        <v>468</v>
      </c>
    </row>
    <row r="60" spans="1:6" x14ac:dyDescent="0.25">
      <c r="A60" s="2" t="s">
        <v>123</v>
      </c>
      <c r="B60" s="2" t="s">
        <v>124</v>
      </c>
      <c r="C60" s="13"/>
      <c r="D60" s="10">
        <v>136</v>
      </c>
      <c r="E60" s="11">
        <v>143</v>
      </c>
      <c r="F60" s="12">
        <v>133</v>
      </c>
    </row>
    <row r="61" spans="1:6" x14ac:dyDescent="0.25">
      <c r="A61" s="2" t="s">
        <v>125</v>
      </c>
      <c r="B61" s="2" t="s">
        <v>126</v>
      </c>
      <c r="C61" s="13"/>
      <c r="D61" s="10">
        <v>395</v>
      </c>
      <c r="E61" s="11">
        <v>391</v>
      </c>
      <c r="F61" s="12">
        <v>389</v>
      </c>
    </row>
    <row r="62" spans="1:6" x14ac:dyDescent="0.25">
      <c r="A62" s="2" t="s">
        <v>127</v>
      </c>
      <c r="B62" s="2" t="s">
        <v>128</v>
      </c>
      <c r="C62" s="13"/>
      <c r="D62" s="10">
        <v>338</v>
      </c>
      <c r="E62" s="11">
        <v>337</v>
      </c>
      <c r="F62" s="12">
        <v>338</v>
      </c>
    </row>
    <row r="63" spans="1:6" x14ac:dyDescent="0.25">
      <c r="A63" s="2" t="s">
        <v>129</v>
      </c>
      <c r="B63" s="2" t="s">
        <v>130</v>
      </c>
      <c r="C63" s="13"/>
      <c r="D63" s="10">
        <v>893</v>
      </c>
      <c r="E63" s="11">
        <v>888</v>
      </c>
      <c r="F63" s="12">
        <v>889</v>
      </c>
    </row>
    <row r="64" spans="1:6" x14ac:dyDescent="0.25">
      <c r="A64" s="2" t="s">
        <v>131</v>
      </c>
      <c r="B64" s="2" t="s">
        <v>132</v>
      </c>
      <c r="C64" s="13"/>
      <c r="D64" s="10">
        <v>644</v>
      </c>
      <c r="E64" s="11">
        <v>631</v>
      </c>
      <c r="F64" s="12">
        <v>630</v>
      </c>
    </row>
    <row r="65" spans="1:6" x14ac:dyDescent="0.25">
      <c r="A65" s="2" t="s">
        <v>133</v>
      </c>
      <c r="B65" s="2" t="s">
        <v>134</v>
      </c>
      <c r="C65" s="13"/>
      <c r="D65" s="10">
        <v>125</v>
      </c>
      <c r="E65" s="11">
        <v>125</v>
      </c>
      <c r="F65" s="12">
        <v>124</v>
      </c>
    </row>
    <row r="66" spans="1:6" x14ac:dyDescent="0.25">
      <c r="A66" s="2" t="s">
        <v>135</v>
      </c>
      <c r="B66" s="2" t="s">
        <v>136</v>
      </c>
      <c r="C66" s="13"/>
      <c r="D66" s="10">
        <v>268</v>
      </c>
      <c r="E66" s="11">
        <v>265</v>
      </c>
      <c r="F66" s="12">
        <v>262</v>
      </c>
    </row>
    <row r="67" spans="1:6" x14ac:dyDescent="0.25">
      <c r="A67" s="2" t="s">
        <v>137</v>
      </c>
      <c r="B67" s="2" t="s">
        <v>138</v>
      </c>
      <c r="C67" s="13"/>
      <c r="D67" s="10">
        <v>19</v>
      </c>
      <c r="E67" s="11">
        <v>22</v>
      </c>
      <c r="F67" s="12">
        <v>25</v>
      </c>
    </row>
    <row r="68" spans="1:6" x14ac:dyDescent="0.25">
      <c r="A68" s="2" t="s">
        <v>139</v>
      </c>
      <c r="B68" s="2" t="s">
        <v>140</v>
      </c>
      <c r="C68" s="13"/>
      <c r="D68" s="10">
        <v>1297</v>
      </c>
      <c r="E68" s="11">
        <v>1333</v>
      </c>
      <c r="F68" s="12">
        <v>1298</v>
      </c>
    </row>
    <row r="69" spans="1:6" x14ac:dyDescent="0.25">
      <c r="A69" s="2" t="s">
        <v>141</v>
      </c>
      <c r="B69" s="2" t="s">
        <v>142</v>
      </c>
      <c r="C69" s="13"/>
      <c r="D69" s="10">
        <v>748</v>
      </c>
      <c r="E69" s="11">
        <v>739</v>
      </c>
      <c r="F69" s="12">
        <v>734</v>
      </c>
    </row>
    <row r="70" spans="1:6" x14ac:dyDescent="0.25">
      <c r="A70" s="2" t="s">
        <v>143</v>
      </c>
      <c r="B70" s="2" t="s">
        <v>144</v>
      </c>
      <c r="C70" s="13"/>
      <c r="D70" s="10">
        <v>180</v>
      </c>
      <c r="E70" s="11">
        <v>180</v>
      </c>
      <c r="F70" s="12">
        <v>180</v>
      </c>
    </row>
    <row r="71" spans="1:6" x14ac:dyDescent="0.25">
      <c r="A71" s="2" t="s">
        <v>145</v>
      </c>
      <c r="B71" s="2" t="s">
        <v>146</v>
      </c>
      <c r="C71" s="13"/>
      <c r="D71" s="10">
        <v>465</v>
      </c>
      <c r="E71" s="11">
        <v>456</v>
      </c>
      <c r="F71" s="12">
        <v>468</v>
      </c>
    </row>
    <row r="72" spans="1:6" x14ac:dyDescent="0.25">
      <c r="A72" s="2" t="s">
        <v>147</v>
      </c>
      <c r="B72" s="2" t="s">
        <v>148</v>
      </c>
      <c r="C72" s="13"/>
      <c r="D72" s="10">
        <v>2151</v>
      </c>
      <c r="E72" s="11">
        <v>2133</v>
      </c>
      <c r="F72" s="12">
        <v>2121</v>
      </c>
    </row>
    <row r="73" spans="1:6" x14ac:dyDescent="0.25">
      <c r="A73" s="2" t="s">
        <v>149</v>
      </c>
      <c r="B73" s="2" t="s">
        <v>150</v>
      </c>
      <c r="C73" s="13"/>
      <c r="D73" s="10">
        <v>226</v>
      </c>
      <c r="E73" s="11">
        <v>224</v>
      </c>
      <c r="F73" s="12">
        <v>221</v>
      </c>
    </row>
    <row r="74" spans="1:6" x14ac:dyDescent="0.25">
      <c r="A74" s="2" t="s">
        <v>151</v>
      </c>
      <c r="B74" s="2" t="s">
        <v>152</v>
      </c>
      <c r="C74" s="13"/>
      <c r="D74" s="10">
        <v>351</v>
      </c>
      <c r="E74" s="11">
        <v>346</v>
      </c>
      <c r="F74" s="12">
        <v>336</v>
      </c>
    </row>
    <row r="75" spans="1:6" x14ac:dyDescent="0.25">
      <c r="A75" s="2" t="s">
        <v>153</v>
      </c>
      <c r="B75" s="2" t="s">
        <v>154</v>
      </c>
      <c r="C75" s="14" t="s">
        <v>309</v>
      </c>
      <c r="D75" s="10">
        <v>128</v>
      </c>
      <c r="E75" s="11">
        <v>133</v>
      </c>
      <c r="F75" s="9">
        <v>0</v>
      </c>
    </row>
    <row r="76" spans="1:6" x14ac:dyDescent="0.25">
      <c r="A76" s="2" t="s">
        <v>155</v>
      </c>
      <c r="B76" s="2" t="s">
        <v>156</v>
      </c>
      <c r="C76" s="13"/>
      <c r="D76" s="10">
        <v>194</v>
      </c>
      <c r="E76" s="11">
        <v>194</v>
      </c>
      <c r="F76" s="12">
        <v>194</v>
      </c>
    </row>
    <row r="77" spans="1:6" x14ac:dyDescent="0.25">
      <c r="A77" s="2" t="s">
        <v>157</v>
      </c>
      <c r="B77" s="2" t="s">
        <v>158</v>
      </c>
      <c r="C77" s="13"/>
      <c r="D77" s="10">
        <v>525</v>
      </c>
      <c r="E77" s="11">
        <v>524</v>
      </c>
      <c r="F77" s="12">
        <v>515</v>
      </c>
    </row>
    <row r="78" spans="1:6" x14ac:dyDescent="0.25">
      <c r="A78" s="2" t="s">
        <v>159</v>
      </c>
      <c r="B78" s="2" t="s">
        <v>160</v>
      </c>
      <c r="C78" s="13"/>
      <c r="D78" s="10">
        <v>185</v>
      </c>
      <c r="E78" s="11">
        <v>190</v>
      </c>
      <c r="F78" s="12">
        <v>189</v>
      </c>
    </row>
    <row r="79" spans="1:6" x14ac:dyDescent="0.25">
      <c r="A79" s="2" t="s">
        <v>161</v>
      </c>
      <c r="B79" s="2" t="s">
        <v>162</v>
      </c>
      <c r="C79" s="13"/>
      <c r="D79" s="10">
        <v>215</v>
      </c>
      <c r="E79" s="11">
        <v>213</v>
      </c>
      <c r="F79" s="12">
        <v>222</v>
      </c>
    </row>
    <row r="80" spans="1:6" x14ac:dyDescent="0.25">
      <c r="A80" s="2" t="s">
        <v>164</v>
      </c>
      <c r="B80" s="2" t="s">
        <v>163</v>
      </c>
      <c r="C80" s="14" t="s">
        <v>320</v>
      </c>
      <c r="D80" s="10">
        <v>149</v>
      </c>
      <c r="E80" s="11">
        <v>147</v>
      </c>
      <c r="F80" s="9">
        <v>0</v>
      </c>
    </row>
    <row r="81" spans="1:6" x14ac:dyDescent="0.25">
      <c r="A81" s="2" t="s">
        <v>165</v>
      </c>
      <c r="B81" s="2" t="s">
        <v>166</v>
      </c>
      <c r="C81" s="13"/>
      <c r="D81" s="10">
        <v>109</v>
      </c>
      <c r="E81" s="11">
        <v>106</v>
      </c>
      <c r="F81" s="12">
        <v>107</v>
      </c>
    </row>
    <row r="82" spans="1:6" x14ac:dyDescent="0.25">
      <c r="A82" s="2" t="s">
        <v>167</v>
      </c>
      <c r="B82" s="2" t="s">
        <v>168</v>
      </c>
      <c r="C82" s="13"/>
      <c r="D82" s="10">
        <v>511</v>
      </c>
      <c r="E82" s="11">
        <v>511</v>
      </c>
      <c r="F82" s="12">
        <v>504</v>
      </c>
    </row>
    <row r="83" spans="1:6" x14ac:dyDescent="0.25">
      <c r="A83" s="2" t="s">
        <v>169</v>
      </c>
      <c r="B83" s="2" t="s">
        <v>170</v>
      </c>
      <c r="C83" s="13"/>
      <c r="D83" s="10">
        <v>744</v>
      </c>
      <c r="E83" s="11">
        <v>740</v>
      </c>
      <c r="F83" s="12">
        <v>731</v>
      </c>
    </row>
    <row r="84" spans="1:6" x14ac:dyDescent="0.25">
      <c r="A84" s="2" t="s">
        <v>171</v>
      </c>
      <c r="B84" s="2" t="s">
        <v>172</v>
      </c>
      <c r="C84" s="13"/>
      <c r="D84" s="10">
        <v>88</v>
      </c>
      <c r="E84" s="11">
        <v>87</v>
      </c>
      <c r="F84" s="12">
        <v>87</v>
      </c>
    </row>
    <row r="85" spans="1:6" x14ac:dyDescent="0.25">
      <c r="A85" s="2" t="s">
        <v>173</v>
      </c>
      <c r="B85" s="2" t="s">
        <v>174</v>
      </c>
      <c r="C85" s="13"/>
      <c r="D85" s="10">
        <v>300</v>
      </c>
      <c r="E85" s="11">
        <v>295</v>
      </c>
      <c r="F85" s="12">
        <v>284</v>
      </c>
    </row>
    <row r="86" spans="1:6" x14ac:dyDescent="0.25">
      <c r="A86" s="2" t="s">
        <v>175</v>
      </c>
      <c r="B86" s="2" t="s">
        <v>176</v>
      </c>
      <c r="C86" s="13"/>
      <c r="D86" s="10">
        <v>98</v>
      </c>
      <c r="E86" s="11">
        <v>97</v>
      </c>
      <c r="F86" s="12">
        <v>98</v>
      </c>
    </row>
    <row r="87" spans="1:6" x14ac:dyDescent="0.25">
      <c r="A87" s="2" t="s">
        <v>177</v>
      </c>
      <c r="B87" s="2" t="s">
        <v>178</v>
      </c>
      <c r="C87" s="13"/>
      <c r="D87" s="10">
        <v>172</v>
      </c>
      <c r="E87" s="11">
        <v>172</v>
      </c>
      <c r="F87" s="12">
        <v>173</v>
      </c>
    </row>
    <row r="88" spans="1:6" x14ac:dyDescent="0.25">
      <c r="A88" s="2" t="s">
        <v>179</v>
      </c>
      <c r="B88" s="2" t="s">
        <v>180</v>
      </c>
      <c r="C88" s="14" t="s">
        <v>308</v>
      </c>
      <c r="D88" s="10">
        <v>1110</v>
      </c>
      <c r="E88" s="11">
        <v>1108</v>
      </c>
      <c r="F88" s="9">
        <v>0</v>
      </c>
    </row>
    <row r="89" spans="1:6" x14ac:dyDescent="0.25">
      <c r="A89" s="2" t="s">
        <v>181</v>
      </c>
      <c r="B89" s="2" t="s">
        <v>182</v>
      </c>
      <c r="C89" s="14" t="s">
        <v>307</v>
      </c>
      <c r="D89" s="10">
        <v>228</v>
      </c>
      <c r="E89" s="2">
        <v>0</v>
      </c>
      <c r="F89" s="9">
        <v>0</v>
      </c>
    </row>
    <row r="90" spans="1:6" x14ac:dyDescent="0.25">
      <c r="A90" s="2" t="s">
        <v>183</v>
      </c>
      <c r="B90" s="2" t="s">
        <v>184</v>
      </c>
      <c r="C90" s="13"/>
      <c r="D90" s="10">
        <v>233</v>
      </c>
      <c r="E90" s="11">
        <v>235</v>
      </c>
      <c r="F90" s="12">
        <v>240</v>
      </c>
    </row>
    <row r="91" spans="1:6" x14ac:dyDescent="0.25">
      <c r="A91" s="2" t="s">
        <v>185</v>
      </c>
      <c r="B91" s="2" t="s">
        <v>186</v>
      </c>
      <c r="C91" s="13"/>
      <c r="D91" s="10">
        <v>528</v>
      </c>
      <c r="E91" s="11">
        <v>526</v>
      </c>
      <c r="F91" s="12">
        <v>524</v>
      </c>
    </row>
    <row r="92" spans="1:6" x14ac:dyDescent="0.25">
      <c r="A92" s="2" t="s">
        <v>187</v>
      </c>
      <c r="B92" s="2" t="s">
        <v>188</v>
      </c>
      <c r="C92" s="14" t="s">
        <v>296</v>
      </c>
      <c r="D92" s="10">
        <v>82</v>
      </c>
      <c r="E92" s="11">
        <v>82</v>
      </c>
      <c r="F92" s="9">
        <v>0</v>
      </c>
    </row>
    <row r="93" spans="1:6" x14ac:dyDescent="0.25">
      <c r="A93" s="2" t="s">
        <v>189</v>
      </c>
      <c r="B93" s="2" t="s">
        <v>190</v>
      </c>
      <c r="C93" s="13"/>
      <c r="D93" s="10">
        <v>600</v>
      </c>
      <c r="E93" s="11">
        <v>595</v>
      </c>
      <c r="F93" s="12">
        <v>593</v>
      </c>
    </row>
    <row r="94" spans="1:6" x14ac:dyDescent="0.25">
      <c r="A94" s="2" t="s">
        <v>191</v>
      </c>
      <c r="B94" s="2" t="s">
        <v>192</v>
      </c>
      <c r="C94" s="13"/>
      <c r="D94" s="10">
        <v>646</v>
      </c>
      <c r="E94" s="11">
        <v>649</v>
      </c>
      <c r="F94" s="12">
        <v>632</v>
      </c>
    </row>
    <row r="95" spans="1:6" x14ac:dyDescent="0.25">
      <c r="A95" s="2" t="s">
        <v>193</v>
      </c>
      <c r="B95" s="2" t="s">
        <v>194</v>
      </c>
      <c r="C95" s="13"/>
      <c r="D95" s="10">
        <v>157</v>
      </c>
      <c r="E95" s="11">
        <v>156</v>
      </c>
      <c r="F95" s="12">
        <v>153</v>
      </c>
    </row>
    <row r="96" spans="1:6" x14ac:dyDescent="0.25">
      <c r="A96" s="2" t="s">
        <v>195</v>
      </c>
      <c r="B96" s="2" t="s">
        <v>196</v>
      </c>
      <c r="C96" s="13"/>
      <c r="D96" s="10">
        <v>357</v>
      </c>
      <c r="E96" s="11">
        <v>357</v>
      </c>
      <c r="F96" s="12">
        <v>356</v>
      </c>
    </row>
    <row r="97" spans="1:6" x14ac:dyDescent="0.25">
      <c r="A97" s="2" t="s">
        <v>197</v>
      </c>
      <c r="B97" s="2" t="s">
        <v>198</v>
      </c>
      <c r="C97" s="14" t="s">
        <v>306</v>
      </c>
      <c r="D97" s="10">
        <v>146</v>
      </c>
      <c r="E97" s="11">
        <v>150</v>
      </c>
      <c r="F97" s="9">
        <v>0</v>
      </c>
    </row>
    <row r="98" spans="1:6" x14ac:dyDescent="0.25">
      <c r="A98" s="2" t="s">
        <v>199</v>
      </c>
      <c r="B98" s="2" t="s">
        <v>200</v>
      </c>
      <c r="C98" s="13"/>
      <c r="D98" s="10">
        <v>4179</v>
      </c>
      <c r="E98" s="11">
        <v>4154</v>
      </c>
      <c r="F98" s="12">
        <v>4111</v>
      </c>
    </row>
    <row r="99" spans="1:6" x14ac:dyDescent="0.25">
      <c r="A99" s="2" t="s">
        <v>201</v>
      </c>
      <c r="B99" s="2" t="s">
        <v>202</v>
      </c>
      <c r="C99" s="13"/>
      <c r="D99" s="10">
        <v>54</v>
      </c>
      <c r="E99" s="11">
        <v>55</v>
      </c>
      <c r="F99" s="12">
        <v>54</v>
      </c>
    </row>
    <row r="100" spans="1:6" x14ac:dyDescent="0.25">
      <c r="A100" s="2" t="s">
        <v>203</v>
      </c>
      <c r="B100" s="2" t="s">
        <v>204</v>
      </c>
      <c r="C100" s="14" t="s">
        <v>299</v>
      </c>
      <c r="D100" s="6">
        <v>0</v>
      </c>
      <c r="E100" s="11">
        <v>158</v>
      </c>
      <c r="F100" s="12">
        <v>158</v>
      </c>
    </row>
    <row r="101" spans="1:6" x14ac:dyDescent="0.25">
      <c r="A101" s="2" t="s">
        <v>205</v>
      </c>
      <c r="B101" s="2" t="s">
        <v>206</v>
      </c>
      <c r="C101" s="13"/>
      <c r="D101" s="10">
        <v>591</v>
      </c>
      <c r="E101" s="11">
        <v>590</v>
      </c>
      <c r="F101" s="12">
        <v>584</v>
      </c>
    </row>
    <row r="102" spans="1:6" x14ac:dyDescent="0.25">
      <c r="A102" s="2" t="s">
        <v>207</v>
      </c>
      <c r="B102" s="2" t="s">
        <v>208</v>
      </c>
      <c r="C102" s="13"/>
      <c r="D102" s="10">
        <v>194</v>
      </c>
      <c r="E102" s="11">
        <v>193</v>
      </c>
      <c r="F102" s="12">
        <v>196</v>
      </c>
    </row>
    <row r="103" spans="1:6" x14ac:dyDescent="0.25">
      <c r="A103" s="2" t="s">
        <v>209</v>
      </c>
      <c r="B103" s="2" t="s">
        <v>210</v>
      </c>
      <c r="C103" s="13"/>
      <c r="D103" s="10">
        <v>75</v>
      </c>
      <c r="E103" s="11">
        <v>75</v>
      </c>
      <c r="F103" s="12">
        <v>74</v>
      </c>
    </row>
    <row r="104" spans="1:6" x14ac:dyDescent="0.25">
      <c r="A104" s="2" t="s">
        <v>211</v>
      </c>
      <c r="B104" s="2" t="s">
        <v>212</v>
      </c>
      <c r="C104" s="14" t="s">
        <v>305</v>
      </c>
      <c r="D104" s="10">
        <v>282</v>
      </c>
      <c r="E104" s="2">
        <v>0</v>
      </c>
      <c r="F104" s="9">
        <v>0</v>
      </c>
    </row>
    <row r="105" spans="1:6" x14ac:dyDescent="0.25">
      <c r="A105" s="2" t="s">
        <v>213</v>
      </c>
      <c r="B105" s="2" t="s">
        <v>214</v>
      </c>
      <c r="C105" s="13"/>
      <c r="D105" s="10">
        <v>205</v>
      </c>
      <c r="E105" s="11">
        <v>190</v>
      </c>
      <c r="F105" s="12">
        <v>193</v>
      </c>
    </row>
    <row r="106" spans="1:6" x14ac:dyDescent="0.25">
      <c r="A106" s="2" t="s">
        <v>215</v>
      </c>
      <c r="B106" s="2" t="s">
        <v>216</v>
      </c>
      <c r="C106" s="13" t="s">
        <v>325</v>
      </c>
      <c r="D106" s="6">
        <v>0</v>
      </c>
      <c r="E106" s="2">
        <v>0</v>
      </c>
      <c r="F106" s="12">
        <v>23</v>
      </c>
    </row>
    <row r="107" spans="1:6" x14ac:dyDescent="0.25">
      <c r="A107" s="2" t="s">
        <v>217</v>
      </c>
      <c r="B107" s="2" t="s">
        <v>218</v>
      </c>
      <c r="C107" s="13"/>
      <c r="D107" s="10">
        <v>513</v>
      </c>
      <c r="E107" s="11">
        <v>523</v>
      </c>
      <c r="F107" s="12">
        <v>512</v>
      </c>
    </row>
    <row r="108" spans="1:6" x14ac:dyDescent="0.25">
      <c r="A108" s="2" t="s">
        <v>219</v>
      </c>
      <c r="B108" s="2" t="s">
        <v>220</v>
      </c>
      <c r="C108" s="13"/>
      <c r="D108" s="10">
        <v>202</v>
      </c>
      <c r="E108" s="11">
        <v>204</v>
      </c>
      <c r="F108" s="12">
        <v>203</v>
      </c>
    </row>
    <row r="109" spans="1:6" x14ac:dyDescent="0.25">
      <c r="A109" s="2" t="s">
        <v>221</v>
      </c>
      <c r="B109" s="2" t="s">
        <v>222</v>
      </c>
      <c r="C109" s="13"/>
      <c r="D109" s="10">
        <v>873</v>
      </c>
      <c r="E109" s="11">
        <v>874</v>
      </c>
      <c r="F109" s="12">
        <v>876</v>
      </c>
    </row>
    <row r="110" spans="1:6" x14ac:dyDescent="0.25">
      <c r="A110" s="2" t="s">
        <v>223</v>
      </c>
      <c r="B110" s="2" t="s">
        <v>224</v>
      </c>
      <c r="C110" s="14" t="s">
        <v>304</v>
      </c>
      <c r="D110" s="10">
        <v>89</v>
      </c>
      <c r="E110" s="2">
        <v>0</v>
      </c>
      <c r="F110" s="9">
        <v>0</v>
      </c>
    </row>
    <row r="111" spans="1:6" x14ac:dyDescent="0.25">
      <c r="A111" s="2" t="s">
        <v>225</v>
      </c>
      <c r="B111" s="2" t="s">
        <v>226</v>
      </c>
      <c r="C111" s="13"/>
      <c r="D111" s="10">
        <v>892</v>
      </c>
      <c r="E111" s="11">
        <v>902</v>
      </c>
      <c r="F111" s="12">
        <v>926</v>
      </c>
    </row>
    <row r="112" spans="1:6" x14ac:dyDescent="0.25">
      <c r="A112" s="2" t="s">
        <v>227</v>
      </c>
      <c r="B112" s="2" t="s">
        <v>228</v>
      </c>
      <c r="C112" s="13"/>
      <c r="D112" s="10">
        <v>1413</v>
      </c>
      <c r="E112" s="11">
        <v>1356</v>
      </c>
      <c r="F112" s="12">
        <v>1491</v>
      </c>
    </row>
    <row r="113" spans="1:6" x14ac:dyDescent="0.25">
      <c r="A113" s="2" t="s">
        <v>229</v>
      </c>
      <c r="B113" s="2" t="s">
        <v>230</v>
      </c>
      <c r="C113" s="14" t="s">
        <v>298</v>
      </c>
      <c r="D113" s="10">
        <v>1190</v>
      </c>
      <c r="E113" s="11">
        <v>1134</v>
      </c>
      <c r="F113" s="9">
        <v>0</v>
      </c>
    </row>
    <row r="114" spans="1:6" x14ac:dyDescent="0.25">
      <c r="A114" s="2" t="s">
        <v>231</v>
      </c>
      <c r="B114" s="2" t="s">
        <v>232</v>
      </c>
      <c r="C114" s="13"/>
      <c r="D114" s="10">
        <v>164</v>
      </c>
      <c r="E114" s="11">
        <v>161</v>
      </c>
      <c r="F114" s="12">
        <v>165</v>
      </c>
    </row>
    <row r="115" spans="1:6" x14ac:dyDescent="0.25">
      <c r="A115" s="2" t="s">
        <v>233</v>
      </c>
      <c r="B115" s="2" t="s">
        <v>234</v>
      </c>
      <c r="C115" s="13"/>
      <c r="D115" s="10">
        <v>318</v>
      </c>
      <c r="E115" s="11">
        <v>318</v>
      </c>
      <c r="F115" s="12">
        <v>317</v>
      </c>
    </row>
    <row r="116" spans="1:6" x14ac:dyDescent="0.25">
      <c r="A116" s="2" t="s">
        <v>235</v>
      </c>
      <c r="B116" s="2" t="s">
        <v>236</v>
      </c>
      <c r="C116" s="13"/>
      <c r="D116" s="10">
        <v>290</v>
      </c>
      <c r="E116" s="11">
        <v>289</v>
      </c>
      <c r="F116" s="12">
        <v>285</v>
      </c>
    </row>
    <row r="117" spans="1:6" x14ac:dyDescent="0.25">
      <c r="A117" s="2" t="s">
        <v>237</v>
      </c>
      <c r="B117" s="2" t="s">
        <v>238</v>
      </c>
      <c r="C117" s="13"/>
      <c r="D117" s="10">
        <v>195</v>
      </c>
      <c r="E117" s="11">
        <v>193</v>
      </c>
      <c r="F117" s="12">
        <v>192</v>
      </c>
    </row>
    <row r="118" spans="1:6" x14ac:dyDescent="0.25">
      <c r="A118" s="2" t="s">
        <v>239</v>
      </c>
      <c r="B118" s="2" t="s">
        <v>240</v>
      </c>
      <c r="C118" s="13"/>
      <c r="D118" s="10">
        <v>522</v>
      </c>
      <c r="E118" s="11">
        <v>518</v>
      </c>
      <c r="F118" s="12">
        <v>517</v>
      </c>
    </row>
    <row r="119" spans="1:6" x14ac:dyDescent="0.25">
      <c r="A119" s="2" t="s">
        <v>241</v>
      </c>
      <c r="B119" s="2" t="s">
        <v>242</v>
      </c>
      <c r="C119" s="13"/>
      <c r="D119" s="10">
        <v>49</v>
      </c>
      <c r="E119" s="11">
        <v>49</v>
      </c>
      <c r="F119" s="12">
        <v>49</v>
      </c>
    </row>
    <row r="120" spans="1:6" x14ac:dyDescent="0.25">
      <c r="A120" s="2" t="s">
        <v>243</v>
      </c>
      <c r="B120" s="2" t="s">
        <v>244</v>
      </c>
      <c r="C120" s="13"/>
      <c r="D120" s="10">
        <v>549</v>
      </c>
      <c r="E120" s="11">
        <v>548</v>
      </c>
      <c r="F120" s="12">
        <v>545</v>
      </c>
    </row>
    <row r="121" spans="1:6" x14ac:dyDescent="0.25">
      <c r="A121" s="2" t="s">
        <v>245</v>
      </c>
      <c r="B121" s="2" t="s">
        <v>246</v>
      </c>
      <c r="C121" s="14" t="s">
        <v>303</v>
      </c>
      <c r="D121" s="10">
        <v>330</v>
      </c>
      <c r="E121" s="11">
        <v>330</v>
      </c>
      <c r="F121" s="9">
        <v>0</v>
      </c>
    </row>
    <row r="122" spans="1:6" x14ac:dyDescent="0.25">
      <c r="A122" s="2" t="s">
        <v>247</v>
      </c>
      <c r="B122" s="2" t="s">
        <v>248</v>
      </c>
      <c r="C122" s="13"/>
      <c r="D122" s="10">
        <v>1681</v>
      </c>
      <c r="E122" s="11">
        <v>1670</v>
      </c>
      <c r="F122" s="12">
        <v>1652</v>
      </c>
    </row>
    <row r="123" spans="1:6" x14ac:dyDescent="0.25">
      <c r="A123" s="2" t="s">
        <v>249</v>
      </c>
      <c r="B123" s="2" t="s">
        <v>250</v>
      </c>
      <c r="C123" s="13"/>
      <c r="D123" s="10">
        <v>945</v>
      </c>
      <c r="E123" s="11">
        <v>936</v>
      </c>
      <c r="F123" s="12">
        <v>918</v>
      </c>
    </row>
    <row r="124" spans="1:6" x14ac:dyDescent="0.25">
      <c r="A124" s="2" t="s">
        <v>251</v>
      </c>
      <c r="B124" s="2" t="s">
        <v>252</v>
      </c>
      <c r="C124" s="13"/>
      <c r="D124" s="10">
        <v>313</v>
      </c>
      <c r="E124" s="11">
        <v>307</v>
      </c>
      <c r="F124" s="12">
        <v>303</v>
      </c>
    </row>
    <row r="125" spans="1:6" x14ac:dyDescent="0.25">
      <c r="A125" s="2" t="s">
        <v>253</v>
      </c>
      <c r="B125" s="2" t="s">
        <v>254</v>
      </c>
      <c r="C125" s="13"/>
      <c r="D125" s="10">
        <v>220</v>
      </c>
      <c r="E125" s="11">
        <v>221</v>
      </c>
      <c r="F125" s="12">
        <v>217</v>
      </c>
    </row>
    <row r="126" spans="1:6" x14ac:dyDescent="0.25">
      <c r="A126" s="2" t="s">
        <v>255</v>
      </c>
      <c r="B126" s="2" t="s">
        <v>256</v>
      </c>
      <c r="C126" s="13"/>
      <c r="D126" s="10">
        <v>236</v>
      </c>
      <c r="E126" s="11">
        <v>235</v>
      </c>
      <c r="F126" s="12">
        <v>232</v>
      </c>
    </row>
    <row r="127" spans="1:6" x14ac:dyDescent="0.25">
      <c r="A127" s="2" t="s">
        <v>257</v>
      </c>
      <c r="B127" s="2" t="s">
        <v>258</v>
      </c>
      <c r="C127" s="13"/>
      <c r="D127" s="10">
        <v>350</v>
      </c>
      <c r="E127" s="11">
        <v>353</v>
      </c>
      <c r="F127" s="12">
        <v>353</v>
      </c>
    </row>
    <row r="128" spans="1:6" x14ac:dyDescent="0.25">
      <c r="A128" s="2" t="s">
        <v>259</v>
      </c>
      <c r="B128" s="2" t="s">
        <v>260</v>
      </c>
      <c r="C128" s="14" t="s">
        <v>297</v>
      </c>
      <c r="D128" s="10">
        <v>764</v>
      </c>
      <c r="E128" s="11">
        <v>758</v>
      </c>
      <c r="F128" s="9">
        <v>0</v>
      </c>
    </row>
    <row r="129" spans="1:6" x14ac:dyDescent="0.25">
      <c r="A129" s="2" t="s">
        <v>261</v>
      </c>
      <c r="B129" s="2" t="s">
        <v>262</v>
      </c>
      <c r="C129" s="13"/>
      <c r="D129" s="10">
        <v>44023</v>
      </c>
      <c r="E129" s="11">
        <v>43406</v>
      </c>
      <c r="F129" s="12">
        <v>42705</v>
      </c>
    </row>
    <row r="130" spans="1:6" x14ac:dyDescent="0.25">
      <c r="A130" s="2" t="s">
        <v>263</v>
      </c>
      <c r="B130" s="2" t="s">
        <v>264</v>
      </c>
      <c r="C130" s="13"/>
      <c r="D130" s="10">
        <v>118</v>
      </c>
      <c r="E130" s="11">
        <v>121</v>
      </c>
      <c r="F130" s="12">
        <v>117</v>
      </c>
    </row>
    <row r="131" spans="1:6" x14ac:dyDescent="0.25">
      <c r="A131" s="2" t="s">
        <v>265</v>
      </c>
      <c r="B131" s="2" t="s">
        <v>266</v>
      </c>
      <c r="C131" s="13"/>
      <c r="D131" s="10">
        <v>413</v>
      </c>
      <c r="E131" s="11">
        <v>407</v>
      </c>
      <c r="F131" s="12">
        <v>397</v>
      </c>
    </row>
    <row r="132" spans="1:6" x14ac:dyDescent="0.25">
      <c r="A132" s="2" t="s">
        <v>267</v>
      </c>
      <c r="B132" s="2" t="s">
        <v>268</v>
      </c>
      <c r="C132" s="13"/>
      <c r="D132" s="10">
        <v>291</v>
      </c>
      <c r="E132" s="11">
        <v>291</v>
      </c>
      <c r="F132" s="12">
        <v>314</v>
      </c>
    </row>
    <row r="133" spans="1:6" x14ac:dyDescent="0.25">
      <c r="A133" s="2" t="s">
        <v>269</v>
      </c>
      <c r="B133" s="2" t="s">
        <v>270</v>
      </c>
      <c r="C133" s="13"/>
      <c r="D133" s="10">
        <v>1027</v>
      </c>
      <c r="E133" s="11">
        <v>1022</v>
      </c>
      <c r="F133" s="12">
        <v>1059</v>
      </c>
    </row>
    <row r="134" spans="1:6" x14ac:dyDescent="0.25">
      <c r="A134" s="2" t="s">
        <v>271</v>
      </c>
      <c r="B134" s="2" t="s">
        <v>272</v>
      </c>
      <c r="C134" s="13"/>
      <c r="D134" s="10">
        <v>336</v>
      </c>
      <c r="E134" s="11">
        <v>338</v>
      </c>
      <c r="F134" s="12">
        <v>338</v>
      </c>
    </row>
    <row r="135" spans="1:6" x14ac:dyDescent="0.25">
      <c r="A135" s="2" t="s">
        <v>273</v>
      </c>
      <c r="B135" s="2" t="s">
        <v>274</v>
      </c>
      <c r="C135" s="13"/>
      <c r="D135" s="10">
        <v>165</v>
      </c>
      <c r="E135" s="11">
        <v>165</v>
      </c>
      <c r="F135" s="12">
        <v>166</v>
      </c>
    </row>
    <row r="136" spans="1:6" x14ac:dyDescent="0.25">
      <c r="A136" s="2" t="s">
        <v>275</v>
      </c>
      <c r="B136" s="2" t="s">
        <v>276</v>
      </c>
      <c r="C136" s="13"/>
      <c r="D136" s="10">
        <v>440</v>
      </c>
      <c r="E136" s="11">
        <v>440</v>
      </c>
      <c r="F136" s="12">
        <v>436</v>
      </c>
    </row>
    <row r="137" spans="1:6" x14ac:dyDescent="0.25">
      <c r="A137" s="2" t="s">
        <v>277</v>
      </c>
      <c r="B137" s="2" t="s">
        <v>278</v>
      </c>
      <c r="C137" s="14" t="s">
        <v>302</v>
      </c>
      <c r="D137" s="10">
        <v>199</v>
      </c>
      <c r="E137" s="11">
        <v>199</v>
      </c>
      <c r="F137" s="9">
        <v>0</v>
      </c>
    </row>
    <row r="138" spans="1:6" x14ac:dyDescent="0.25">
      <c r="A138" s="2" t="s">
        <v>279</v>
      </c>
      <c r="B138" s="2" t="s">
        <v>280</v>
      </c>
      <c r="C138" s="13"/>
      <c r="D138" s="10">
        <v>112</v>
      </c>
      <c r="E138" s="11">
        <v>111</v>
      </c>
      <c r="F138" s="12">
        <v>113</v>
      </c>
    </row>
    <row r="139" spans="1:6" x14ac:dyDescent="0.25">
      <c r="A139" s="2" t="s">
        <v>281</v>
      </c>
      <c r="B139" s="2" t="s">
        <v>282</v>
      </c>
      <c r="C139" s="13"/>
      <c r="D139" s="10">
        <v>76</v>
      </c>
      <c r="E139" s="11">
        <v>76</v>
      </c>
      <c r="F139" s="12">
        <v>76</v>
      </c>
    </row>
    <row r="140" spans="1:6" x14ac:dyDescent="0.25">
      <c r="A140" s="2" t="s">
        <v>283</v>
      </c>
      <c r="B140" s="2" t="s">
        <v>284</v>
      </c>
      <c r="C140" s="13"/>
      <c r="D140" s="10">
        <v>102</v>
      </c>
      <c r="E140" s="11">
        <v>101</v>
      </c>
      <c r="F140" s="12">
        <v>101</v>
      </c>
    </row>
    <row r="141" spans="1:6" x14ac:dyDescent="0.25">
      <c r="A141" s="2" t="s">
        <v>285</v>
      </c>
      <c r="B141" s="2" t="s">
        <v>286</v>
      </c>
      <c r="C141" s="14" t="s">
        <v>301</v>
      </c>
      <c r="D141" s="10">
        <v>1468</v>
      </c>
      <c r="E141" s="11">
        <v>1461</v>
      </c>
      <c r="F141" s="9">
        <v>0</v>
      </c>
    </row>
    <row r="142" spans="1:6" x14ac:dyDescent="0.25">
      <c r="A142" s="2" t="s">
        <v>287</v>
      </c>
      <c r="B142" s="2" t="s">
        <v>288</v>
      </c>
      <c r="C142" s="13"/>
      <c r="D142" s="10">
        <v>180</v>
      </c>
      <c r="E142" s="11">
        <v>178</v>
      </c>
      <c r="F142" s="12">
        <v>161</v>
      </c>
    </row>
    <row r="143" spans="1:6" x14ac:dyDescent="0.25">
      <c r="A143" s="2" t="s">
        <v>289</v>
      </c>
      <c r="B143" s="2" t="s">
        <v>290</v>
      </c>
      <c r="C143" s="14" t="s">
        <v>300</v>
      </c>
      <c r="D143" s="10">
        <v>265</v>
      </c>
      <c r="E143" s="11">
        <v>266</v>
      </c>
      <c r="F143" s="9">
        <v>0</v>
      </c>
    </row>
    <row r="144" spans="1:6" x14ac:dyDescent="0.25">
      <c r="A144" s="2" t="s">
        <v>291</v>
      </c>
      <c r="B144" s="2" t="s">
        <v>292</v>
      </c>
      <c r="C144" s="13"/>
      <c r="D144" s="10">
        <v>255</v>
      </c>
      <c r="E144" s="11">
        <v>252</v>
      </c>
      <c r="F144" s="12">
        <v>254</v>
      </c>
    </row>
    <row r="145" spans="1:6" x14ac:dyDescent="0.25">
      <c r="A145" s="2" t="s">
        <v>293</v>
      </c>
      <c r="B145" s="2" t="s">
        <v>294</v>
      </c>
      <c r="C145" s="13"/>
      <c r="D145" s="10">
        <v>149</v>
      </c>
      <c r="E145" s="11">
        <v>149</v>
      </c>
      <c r="F145" s="12">
        <v>147</v>
      </c>
    </row>
    <row r="146" spans="1:6" x14ac:dyDescent="0.25">
      <c r="C146" s="13"/>
      <c r="D146" s="10"/>
      <c r="E146" s="10"/>
      <c r="F146" s="10"/>
    </row>
    <row r="147" spans="1:6" x14ac:dyDescent="0.25">
      <c r="C147" s="13"/>
      <c r="D147" s="6"/>
      <c r="F147" s="9"/>
    </row>
    <row r="148" spans="1:6" x14ac:dyDescent="0.25">
      <c r="C148" s="13"/>
      <c r="D148" s="6"/>
      <c r="F148" s="9"/>
    </row>
    <row r="149" spans="1:6" x14ac:dyDescent="0.25">
      <c r="C149" s="13"/>
      <c r="D149" s="6"/>
      <c r="F149" s="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31AB-D796-4BEB-AE5C-26A61CE549E2}">
  <dimension ref="A1:F150"/>
  <sheetViews>
    <sheetView workbookViewId="0"/>
  </sheetViews>
  <sheetFormatPr defaultColWidth="9.140625" defaultRowHeight="15" x14ac:dyDescent="0.25"/>
  <cols>
    <col min="1" max="1" width="19.140625" style="2" customWidth="1"/>
    <col min="2" max="3" width="30" style="2" customWidth="1"/>
    <col min="4" max="16384" width="9.140625" style="2"/>
  </cols>
  <sheetData>
    <row r="1" spans="1:6" ht="129.94999999999999" customHeight="1" x14ac:dyDescent="0.25">
      <c r="A1" s="1"/>
      <c r="B1" s="1"/>
      <c r="C1" s="1"/>
      <c r="D1" s="4" t="s">
        <v>2</v>
      </c>
      <c r="E1" s="3" t="s">
        <v>2</v>
      </c>
      <c r="F1" s="7" t="s">
        <v>2</v>
      </c>
    </row>
    <row r="2" spans="1:6" x14ac:dyDescent="0.25">
      <c r="A2" s="1" t="s">
        <v>326</v>
      </c>
      <c r="B2" s="1" t="s">
        <v>3</v>
      </c>
      <c r="C2" s="1" t="s">
        <v>295</v>
      </c>
      <c r="D2" s="5" t="s">
        <v>4</v>
      </c>
      <c r="E2" s="1" t="s">
        <v>5</v>
      </c>
      <c r="F2" s="8" t="s">
        <v>6</v>
      </c>
    </row>
    <row r="3" spans="1:6" x14ac:dyDescent="0.25">
      <c r="A3" s="2" t="s">
        <v>7</v>
      </c>
      <c r="B3" s="2" t="s">
        <v>8</v>
      </c>
      <c r="C3" s="13"/>
      <c r="D3" s="10">
        <v>249</v>
      </c>
      <c r="E3" s="11">
        <v>244</v>
      </c>
      <c r="F3" s="12">
        <v>242</v>
      </c>
    </row>
    <row r="4" spans="1:6" x14ac:dyDescent="0.25">
      <c r="A4" s="2" t="s">
        <v>9</v>
      </c>
      <c r="B4" s="2" t="s">
        <v>10</v>
      </c>
      <c r="C4" s="13"/>
      <c r="D4" s="10">
        <v>220</v>
      </c>
      <c r="E4" s="11">
        <v>217</v>
      </c>
      <c r="F4" s="12">
        <v>196</v>
      </c>
    </row>
    <row r="5" spans="1:6" x14ac:dyDescent="0.25">
      <c r="A5" s="2" t="s">
        <v>11</v>
      </c>
      <c r="B5" s="2" t="s">
        <v>12</v>
      </c>
      <c r="C5" s="14" t="s">
        <v>318</v>
      </c>
      <c r="D5" s="10">
        <v>141</v>
      </c>
      <c r="E5" s="2">
        <v>0</v>
      </c>
      <c r="F5" s="9">
        <v>0</v>
      </c>
    </row>
    <row r="6" spans="1:6" x14ac:dyDescent="0.25">
      <c r="A6" s="2" t="s">
        <v>13</v>
      </c>
      <c r="B6" s="2" t="s">
        <v>14</v>
      </c>
      <c r="C6" s="14" t="s">
        <v>317</v>
      </c>
      <c r="D6" s="10">
        <v>132</v>
      </c>
      <c r="E6" s="11">
        <v>125</v>
      </c>
      <c r="F6" s="9">
        <v>0</v>
      </c>
    </row>
    <row r="7" spans="1:6" x14ac:dyDescent="0.25">
      <c r="A7" s="2" t="s">
        <v>15</v>
      </c>
      <c r="B7" s="2" t="s">
        <v>16</v>
      </c>
      <c r="C7" s="13"/>
      <c r="D7" s="10">
        <v>63</v>
      </c>
      <c r="E7" s="11">
        <v>59</v>
      </c>
      <c r="F7" s="12">
        <v>55</v>
      </c>
    </row>
    <row r="8" spans="1:6" x14ac:dyDescent="0.25">
      <c r="A8" s="2" t="s">
        <v>17</v>
      </c>
      <c r="B8" s="2" t="s">
        <v>18</v>
      </c>
      <c r="C8" s="13"/>
      <c r="D8" s="10">
        <v>89</v>
      </c>
      <c r="E8" s="11">
        <v>87</v>
      </c>
      <c r="F8" s="12">
        <v>87</v>
      </c>
    </row>
    <row r="9" spans="1:6" x14ac:dyDescent="0.25">
      <c r="A9" s="2" t="s">
        <v>19</v>
      </c>
      <c r="B9" s="2" t="s">
        <v>20</v>
      </c>
      <c r="C9" s="13"/>
      <c r="D9" s="10">
        <v>29</v>
      </c>
      <c r="E9" s="11">
        <v>29</v>
      </c>
      <c r="F9" s="12">
        <v>29</v>
      </c>
    </row>
    <row r="10" spans="1:6" x14ac:dyDescent="0.25">
      <c r="A10" s="2" t="s">
        <v>21</v>
      </c>
      <c r="B10" s="2" t="s">
        <v>22</v>
      </c>
      <c r="C10" s="13"/>
      <c r="D10" s="10">
        <v>167</v>
      </c>
      <c r="E10" s="11">
        <v>164</v>
      </c>
      <c r="F10" s="12">
        <v>161</v>
      </c>
    </row>
    <row r="11" spans="1:6" x14ac:dyDescent="0.25">
      <c r="A11" s="2" t="s">
        <v>23</v>
      </c>
      <c r="B11" s="2" t="s">
        <v>24</v>
      </c>
      <c r="C11" s="14" t="s">
        <v>316</v>
      </c>
      <c r="D11" s="10">
        <v>122</v>
      </c>
      <c r="E11" s="11">
        <v>122</v>
      </c>
      <c r="F11" s="9">
        <v>0</v>
      </c>
    </row>
    <row r="12" spans="1:6" x14ac:dyDescent="0.25">
      <c r="A12" s="2" t="s">
        <v>25</v>
      </c>
      <c r="B12" s="2" t="s">
        <v>26</v>
      </c>
      <c r="C12" s="13"/>
      <c r="D12" s="10">
        <v>48</v>
      </c>
      <c r="E12" s="11">
        <v>48</v>
      </c>
      <c r="F12" s="12">
        <v>48</v>
      </c>
    </row>
    <row r="13" spans="1:6" x14ac:dyDescent="0.25">
      <c r="A13" s="2" t="s">
        <v>27</v>
      </c>
      <c r="B13" s="2" t="s">
        <v>28</v>
      </c>
      <c r="C13" s="13"/>
      <c r="D13" s="10">
        <v>16</v>
      </c>
      <c r="E13" s="11">
        <v>16</v>
      </c>
      <c r="F13" s="12">
        <v>15</v>
      </c>
    </row>
    <row r="14" spans="1:6" x14ac:dyDescent="0.25">
      <c r="A14" s="2" t="s">
        <v>29</v>
      </c>
      <c r="B14" s="2" t="s">
        <v>30</v>
      </c>
      <c r="C14" s="13"/>
      <c r="D14" s="10">
        <v>247</v>
      </c>
      <c r="E14" s="11">
        <v>245</v>
      </c>
      <c r="F14" s="12">
        <v>236</v>
      </c>
    </row>
    <row r="15" spans="1:6" x14ac:dyDescent="0.25">
      <c r="A15" s="2" t="s">
        <v>31</v>
      </c>
      <c r="B15" s="2" t="s">
        <v>32</v>
      </c>
      <c r="C15" s="13"/>
      <c r="D15" s="10">
        <v>158</v>
      </c>
      <c r="E15" s="11">
        <v>153</v>
      </c>
      <c r="F15" s="12">
        <v>150</v>
      </c>
    </row>
    <row r="16" spans="1:6" x14ac:dyDescent="0.25">
      <c r="A16" s="2" t="s">
        <v>33</v>
      </c>
      <c r="B16" s="2" t="s">
        <v>34</v>
      </c>
      <c r="C16" s="13"/>
      <c r="D16" s="10">
        <v>42</v>
      </c>
      <c r="E16" s="11">
        <v>44</v>
      </c>
      <c r="F16" s="12">
        <v>44</v>
      </c>
    </row>
    <row r="17" spans="1:6" x14ac:dyDescent="0.25">
      <c r="A17" s="2" t="s">
        <v>35</v>
      </c>
      <c r="B17" s="2" t="s">
        <v>36</v>
      </c>
      <c r="C17" s="13"/>
      <c r="D17" s="10">
        <v>49</v>
      </c>
      <c r="E17" s="11">
        <v>48</v>
      </c>
      <c r="F17" s="12">
        <v>49</v>
      </c>
    </row>
    <row r="18" spans="1:6" x14ac:dyDescent="0.25">
      <c r="A18" s="2" t="s">
        <v>37</v>
      </c>
      <c r="B18" s="2" t="s">
        <v>38</v>
      </c>
      <c r="C18" s="13"/>
      <c r="D18" s="10">
        <v>45</v>
      </c>
      <c r="E18" s="11">
        <v>45</v>
      </c>
      <c r="F18" s="12">
        <v>41</v>
      </c>
    </row>
    <row r="19" spans="1:6" x14ac:dyDescent="0.25">
      <c r="A19" s="2" t="s">
        <v>39</v>
      </c>
      <c r="B19" s="2" t="s">
        <v>40</v>
      </c>
      <c r="C19" s="13"/>
      <c r="D19" s="10">
        <v>226</v>
      </c>
      <c r="E19" s="11">
        <v>222</v>
      </c>
      <c r="F19" s="12">
        <v>217</v>
      </c>
    </row>
    <row r="20" spans="1:6" x14ac:dyDescent="0.25">
      <c r="A20" s="2" t="s">
        <v>41</v>
      </c>
      <c r="B20" s="2" t="s">
        <v>42</v>
      </c>
      <c r="C20" s="13"/>
      <c r="D20" s="10">
        <v>300</v>
      </c>
      <c r="E20" s="11">
        <v>291</v>
      </c>
      <c r="F20" s="12">
        <v>280</v>
      </c>
    </row>
    <row r="21" spans="1:6" x14ac:dyDescent="0.25">
      <c r="A21" s="2" t="s">
        <v>43</v>
      </c>
      <c r="B21" s="2" t="s">
        <v>44</v>
      </c>
      <c r="C21" s="14" t="s">
        <v>315</v>
      </c>
      <c r="D21" s="10">
        <v>40</v>
      </c>
      <c r="E21" s="11">
        <v>40</v>
      </c>
      <c r="F21" s="9">
        <v>0</v>
      </c>
    </row>
    <row r="22" spans="1:6" x14ac:dyDescent="0.25">
      <c r="A22" s="2" t="s">
        <v>45</v>
      </c>
      <c r="B22" s="2" t="s">
        <v>46</v>
      </c>
      <c r="C22" s="13"/>
      <c r="D22" s="10">
        <v>11145</v>
      </c>
      <c r="E22" s="11">
        <v>11152</v>
      </c>
      <c r="F22" s="12">
        <v>10815</v>
      </c>
    </row>
    <row r="23" spans="1:6" x14ac:dyDescent="0.25">
      <c r="A23" s="2" t="s">
        <v>47</v>
      </c>
      <c r="B23" s="2" t="s">
        <v>48</v>
      </c>
      <c r="C23" s="13"/>
      <c r="D23" s="10">
        <v>48</v>
      </c>
      <c r="E23" s="11">
        <v>48</v>
      </c>
      <c r="F23" s="12">
        <v>45</v>
      </c>
    </row>
    <row r="24" spans="1:6" x14ac:dyDescent="0.25">
      <c r="A24" s="2" t="s">
        <v>49</v>
      </c>
      <c r="B24" s="2" t="s">
        <v>50</v>
      </c>
      <c r="C24" s="13"/>
      <c r="D24" s="10">
        <v>8015</v>
      </c>
      <c r="E24" s="11">
        <v>7917</v>
      </c>
      <c r="F24" s="12">
        <v>7802</v>
      </c>
    </row>
    <row r="25" spans="1:6" x14ac:dyDescent="0.25">
      <c r="A25" s="2" t="s">
        <v>51</v>
      </c>
      <c r="B25" s="2" t="s">
        <v>52</v>
      </c>
      <c r="C25" s="13"/>
      <c r="D25" s="10">
        <v>38</v>
      </c>
      <c r="E25" s="11">
        <v>38</v>
      </c>
      <c r="F25" s="12">
        <v>38</v>
      </c>
    </row>
    <row r="26" spans="1:6" x14ac:dyDescent="0.25">
      <c r="A26" s="2" t="s">
        <v>53</v>
      </c>
      <c r="B26" s="2" t="s">
        <v>54</v>
      </c>
      <c r="C26" s="13"/>
      <c r="D26" s="10">
        <v>446</v>
      </c>
      <c r="E26" s="11">
        <v>442</v>
      </c>
      <c r="F26" s="12">
        <v>432</v>
      </c>
    </row>
    <row r="27" spans="1:6" x14ac:dyDescent="0.25">
      <c r="A27" s="2" t="s">
        <v>55</v>
      </c>
      <c r="B27" s="2" t="s">
        <v>56</v>
      </c>
      <c r="C27" s="13"/>
      <c r="D27" s="10">
        <v>198</v>
      </c>
      <c r="E27" s="11">
        <v>208</v>
      </c>
      <c r="F27" s="12">
        <v>251</v>
      </c>
    </row>
    <row r="28" spans="1:6" x14ac:dyDescent="0.25">
      <c r="A28" s="2" t="s">
        <v>57</v>
      </c>
      <c r="B28" s="2" t="s">
        <v>58</v>
      </c>
      <c r="C28" s="13"/>
      <c r="D28" s="10">
        <v>153</v>
      </c>
      <c r="E28" s="11">
        <v>154</v>
      </c>
      <c r="F28" s="12">
        <v>152</v>
      </c>
    </row>
    <row r="29" spans="1:6" x14ac:dyDescent="0.25">
      <c r="A29" s="2" t="s">
        <v>59</v>
      </c>
      <c r="B29" s="2" t="s">
        <v>60</v>
      </c>
      <c r="C29" s="13"/>
      <c r="D29" s="10">
        <v>340</v>
      </c>
      <c r="E29" s="11">
        <v>337</v>
      </c>
      <c r="F29" s="12">
        <v>333</v>
      </c>
    </row>
    <row r="30" spans="1:6" x14ac:dyDescent="0.25">
      <c r="A30" s="2" t="s">
        <v>61</v>
      </c>
      <c r="B30" s="2" t="s">
        <v>62</v>
      </c>
      <c r="C30" s="13"/>
      <c r="D30" s="10">
        <v>40</v>
      </c>
      <c r="E30" s="11">
        <v>40</v>
      </c>
      <c r="F30" s="12">
        <v>40</v>
      </c>
    </row>
    <row r="31" spans="1:6" x14ac:dyDescent="0.25">
      <c r="A31" s="2" t="s">
        <v>63</v>
      </c>
      <c r="B31" s="2" t="s">
        <v>64</v>
      </c>
      <c r="C31" s="14" t="s">
        <v>314</v>
      </c>
      <c r="D31" s="10">
        <v>4</v>
      </c>
      <c r="E31" s="11">
        <v>4</v>
      </c>
      <c r="F31" s="9">
        <v>0</v>
      </c>
    </row>
    <row r="32" spans="1:6" x14ac:dyDescent="0.25">
      <c r="A32" s="2" t="s">
        <v>65</v>
      </c>
      <c r="B32" s="2" t="s">
        <v>66</v>
      </c>
      <c r="C32" s="13"/>
      <c r="D32" s="10">
        <v>74</v>
      </c>
      <c r="E32" s="11">
        <v>71</v>
      </c>
      <c r="F32" s="12">
        <v>71</v>
      </c>
    </row>
    <row r="33" spans="1:6" x14ac:dyDescent="0.25">
      <c r="A33" s="2" t="s">
        <v>67</v>
      </c>
      <c r="B33" s="2" t="s">
        <v>68</v>
      </c>
      <c r="C33" s="13"/>
      <c r="D33" s="10">
        <v>387</v>
      </c>
      <c r="E33" s="11">
        <v>380</v>
      </c>
      <c r="F33" s="12">
        <v>373</v>
      </c>
    </row>
    <row r="34" spans="1:6" x14ac:dyDescent="0.25">
      <c r="A34" s="2" t="s">
        <v>69</v>
      </c>
      <c r="B34" s="2" t="s">
        <v>70</v>
      </c>
      <c r="C34" s="13"/>
      <c r="D34" s="10">
        <v>50</v>
      </c>
      <c r="E34" s="11">
        <v>49</v>
      </c>
      <c r="F34" s="12">
        <v>47</v>
      </c>
    </row>
    <row r="35" spans="1:6" x14ac:dyDescent="0.25">
      <c r="A35" s="2" t="s">
        <v>72</v>
      </c>
      <c r="B35" s="2" t="s">
        <v>71</v>
      </c>
      <c r="C35" s="14" t="s">
        <v>319</v>
      </c>
      <c r="D35" s="10">
        <v>476</v>
      </c>
      <c r="E35" s="2">
        <v>0</v>
      </c>
      <c r="F35" s="9">
        <v>0</v>
      </c>
    </row>
    <row r="36" spans="1:6" x14ac:dyDescent="0.25">
      <c r="A36" s="2" t="s">
        <v>73</v>
      </c>
      <c r="B36" s="2" t="s">
        <v>74</v>
      </c>
      <c r="C36" s="13"/>
      <c r="D36" s="10">
        <v>1620</v>
      </c>
      <c r="E36" s="11">
        <v>1615</v>
      </c>
      <c r="F36" s="12">
        <v>1610</v>
      </c>
    </row>
    <row r="37" spans="1:6" x14ac:dyDescent="0.25">
      <c r="A37" s="2" t="s">
        <v>75</v>
      </c>
      <c r="B37" s="2" t="s">
        <v>76</v>
      </c>
      <c r="C37" s="13"/>
      <c r="D37" s="10">
        <v>251</v>
      </c>
      <c r="E37" s="11">
        <v>240</v>
      </c>
      <c r="F37" s="12">
        <v>239</v>
      </c>
    </row>
    <row r="38" spans="1:6" x14ac:dyDescent="0.25">
      <c r="A38" s="2" t="s">
        <v>77</v>
      </c>
      <c r="B38" s="2" t="s">
        <v>78</v>
      </c>
      <c r="C38" s="13"/>
      <c r="D38" s="10">
        <v>71</v>
      </c>
      <c r="E38" s="11">
        <v>70</v>
      </c>
      <c r="F38" s="12">
        <v>68</v>
      </c>
    </row>
    <row r="39" spans="1:6" x14ac:dyDescent="0.25">
      <c r="A39" s="2" t="s">
        <v>79</v>
      </c>
      <c r="B39" s="2" t="s">
        <v>80</v>
      </c>
      <c r="C39" s="13"/>
      <c r="D39" s="10">
        <v>18</v>
      </c>
      <c r="E39" s="11">
        <v>18</v>
      </c>
      <c r="F39" s="12">
        <v>18</v>
      </c>
    </row>
    <row r="40" spans="1:6" x14ac:dyDescent="0.25">
      <c r="A40" s="2" t="s">
        <v>81</v>
      </c>
      <c r="B40" s="2" t="s">
        <v>82</v>
      </c>
      <c r="C40" s="13"/>
      <c r="D40" s="10">
        <v>369</v>
      </c>
      <c r="E40" s="11">
        <v>367</v>
      </c>
      <c r="F40" s="12">
        <v>366</v>
      </c>
    </row>
    <row r="41" spans="1:6" x14ac:dyDescent="0.25">
      <c r="A41" s="2" t="s">
        <v>83</v>
      </c>
      <c r="B41" s="2" t="s">
        <v>84</v>
      </c>
      <c r="C41" s="13"/>
      <c r="D41" s="10">
        <v>86</v>
      </c>
      <c r="E41" s="11">
        <v>85</v>
      </c>
      <c r="F41" s="12">
        <v>80</v>
      </c>
    </row>
    <row r="42" spans="1:6" x14ac:dyDescent="0.25">
      <c r="A42" s="2" t="s">
        <v>85</v>
      </c>
      <c r="B42" s="2" t="s">
        <v>86</v>
      </c>
      <c r="C42" s="14" t="s">
        <v>313</v>
      </c>
      <c r="D42" s="10">
        <v>52</v>
      </c>
      <c r="E42" s="2">
        <v>0</v>
      </c>
      <c r="F42" s="9">
        <v>0</v>
      </c>
    </row>
    <row r="43" spans="1:6" x14ac:dyDescent="0.25">
      <c r="A43" s="2" t="s">
        <v>87</v>
      </c>
      <c r="B43" s="2" t="s">
        <v>88</v>
      </c>
      <c r="C43" s="14" t="s">
        <v>312</v>
      </c>
      <c r="D43" s="10">
        <v>43</v>
      </c>
      <c r="E43" s="11">
        <v>43</v>
      </c>
      <c r="F43" s="9">
        <v>0</v>
      </c>
    </row>
    <row r="44" spans="1:6" x14ac:dyDescent="0.25">
      <c r="A44" s="2" t="s">
        <v>89</v>
      </c>
      <c r="B44" s="2" t="s">
        <v>90</v>
      </c>
      <c r="C44" s="13"/>
      <c r="D44" s="10">
        <v>16</v>
      </c>
      <c r="E44" s="11">
        <v>16</v>
      </c>
      <c r="F44" s="12">
        <v>16</v>
      </c>
    </row>
    <row r="45" spans="1:6" x14ac:dyDescent="0.25">
      <c r="A45" s="2" t="s">
        <v>91</v>
      </c>
      <c r="B45" s="2" t="s">
        <v>92</v>
      </c>
      <c r="C45" s="13"/>
      <c r="D45" s="10">
        <v>395</v>
      </c>
      <c r="E45" s="11">
        <v>380</v>
      </c>
      <c r="F45" s="12">
        <v>390</v>
      </c>
    </row>
    <row r="46" spans="1:6" x14ac:dyDescent="0.25">
      <c r="A46" s="2" t="s">
        <v>93</v>
      </c>
      <c r="B46" s="2" t="s">
        <v>94</v>
      </c>
      <c r="C46" s="13"/>
      <c r="D46" s="10">
        <v>180</v>
      </c>
      <c r="E46" s="11">
        <v>173</v>
      </c>
      <c r="F46" s="12">
        <v>170</v>
      </c>
    </row>
    <row r="47" spans="1:6" x14ac:dyDescent="0.25">
      <c r="A47" s="2" t="s">
        <v>95</v>
      </c>
      <c r="B47" s="2" t="s">
        <v>96</v>
      </c>
      <c r="C47" s="13"/>
      <c r="D47" s="10">
        <v>192</v>
      </c>
      <c r="E47" s="11">
        <v>190</v>
      </c>
      <c r="F47" s="12">
        <v>183</v>
      </c>
    </row>
    <row r="48" spans="1:6" x14ac:dyDescent="0.25">
      <c r="A48" s="2" t="s">
        <v>97</v>
      </c>
      <c r="B48" s="2" t="s">
        <v>98</v>
      </c>
      <c r="C48" s="13"/>
      <c r="D48" s="10">
        <v>154</v>
      </c>
      <c r="E48" s="11">
        <v>152</v>
      </c>
      <c r="F48" s="12">
        <v>151</v>
      </c>
    </row>
    <row r="49" spans="1:6" x14ac:dyDescent="0.25">
      <c r="A49" s="2" t="s">
        <v>99</v>
      </c>
      <c r="B49" s="2" t="s">
        <v>100</v>
      </c>
      <c r="C49" s="13"/>
      <c r="D49" s="10">
        <v>41</v>
      </c>
      <c r="E49" s="11">
        <v>47</v>
      </c>
      <c r="F49" s="12">
        <v>45</v>
      </c>
    </row>
    <row r="50" spans="1:6" x14ac:dyDescent="0.25">
      <c r="A50" s="2" t="s">
        <v>101</v>
      </c>
      <c r="B50" s="2" t="s">
        <v>102</v>
      </c>
      <c r="C50" s="13"/>
      <c r="D50" s="10">
        <v>812</v>
      </c>
      <c r="E50" s="11">
        <v>816</v>
      </c>
      <c r="F50" s="12">
        <v>808</v>
      </c>
    </row>
    <row r="51" spans="1:6" x14ac:dyDescent="0.25">
      <c r="A51" s="2" t="s">
        <v>103</v>
      </c>
      <c r="B51" s="2" t="s">
        <v>104</v>
      </c>
      <c r="C51" s="13"/>
      <c r="D51" s="10">
        <v>578</v>
      </c>
      <c r="E51" s="11">
        <v>575</v>
      </c>
      <c r="F51" s="12">
        <v>601</v>
      </c>
    </row>
    <row r="52" spans="1:6" x14ac:dyDescent="0.25">
      <c r="A52" s="2" t="s">
        <v>105</v>
      </c>
      <c r="B52" s="2" t="s">
        <v>106</v>
      </c>
      <c r="C52" s="13"/>
      <c r="D52" s="10">
        <v>176</v>
      </c>
      <c r="E52" s="11">
        <v>175</v>
      </c>
      <c r="F52" s="12">
        <v>174</v>
      </c>
    </row>
    <row r="53" spans="1:6" x14ac:dyDescent="0.25">
      <c r="A53" s="2" t="s">
        <v>107</v>
      </c>
      <c r="B53" s="2" t="s">
        <v>108</v>
      </c>
      <c r="C53" s="14" t="s">
        <v>311</v>
      </c>
      <c r="D53" s="10">
        <v>39</v>
      </c>
      <c r="E53" s="11">
        <v>39</v>
      </c>
      <c r="F53" s="9">
        <v>0</v>
      </c>
    </row>
    <row r="54" spans="1:6" x14ac:dyDescent="0.25">
      <c r="A54" s="2" t="s">
        <v>109</v>
      </c>
      <c r="B54" s="2" t="s">
        <v>110</v>
      </c>
      <c r="C54" s="14" t="s">
        <v>310</v>
      </c>
      <c r="D54" s="10">
        <v>47</v>
      </c>
      <c r="E54" s="11">
        <v>46</v>
      </c>
      <c r="F54" s="9">
        <v>0</v>
      </c>
    </row>
    <row r="55" spans="1:6" x14ac:dyDescent="0.25">
      <c r="A55" s="2" t="s">
        <v>111</v>
      </c>
      <c r="B55" s="2" t="s">
        <v>112</v>
      </c>
      <c r="C55" s="13"/>
      <c r="D55" s="10">
        <v>211</v>
      </c>
      <c r="E55" s="11">
        <v>201</v>
      </c>
      <c r="F55" s="12">
        <v>220</v>
      </c>
    </row>
    <row r="56" spans="1:6" x14ac:dyDescent="0.25">
      <c r="A56" s="2" t="s">
        <v>113</v>
      </c>
      <c r="B56" s="2" t="s">
        <v>114</v>
      </c>
      <c r="C56" s="13"/>
      <c r="D56" s="10">
        <v>348</v>
      </c>
      <c r="E56" s="11">
        <v>340</v>
      </c>
      <c r="F56" s="12">
        <v>333</v>
      </c>
    </row>
    <row r="57" spans="1:6" x14ac:dyDescent="0.25">
      <c r="A57" s="2" t="s">
        <v>115</v>
      </c>
      <c r="B57" s="2" t="s">
        <v>116</v>
      </c>
      <c r="C57" s="13"/>
      <c r="D57" s="10">
        <v>917</v>
      </c>
      <c r="E57" s="11">
        <v>902</v>
      </c>
      <c r="F57" s="12">
        <v>877</v>
      </c>
    </row>
    <row r="58" spans="1:6" x14ac:dyDescent="0.25">
      <c r="A58" s="2" t="s">
        <v>117</v>
      </c>
      <c r="B58" s="2" t="s">
        <v>118</v>
      </c>
      <c r="C58" s="13"/>
      <c r="D58" s="10">
        <v>100</v>
      </c>
      <c r="E58" s="11">
        <v>96</v>
      </c>
      <c r="F58" s="12">
        <v>96</v>
      </c>
    </row>
    <row r="59" spans="1:6" x14ac:dyDescent="0.25">
      <c r="A59" s="2" t="s">
        <v>119</v>
      </c>
      <c r="B59" s="2" t="s">
        <v>120</v>
      </c>
      <c r="C59" s="13"/>
      <c r="D59" s="10">
        <v>268</v>
      </c>
      <c r="E59" s="11">
        <v>246</v>
      </c>
      <c r="F59" s="12">
        <v>258</v>
      </c>
    </row>
    <row r="60" spans="1:6" x14ac:dyDescent="0.25">
      <c r="A60" s="2" t="s">
        <v>121</v>
      </c>
      <c r="B60" s="2" t="s">
        <v>122</v>
      </c>
      <c r="C60" s="13"/>
      <c r="D60" s="10">
        <v>63</v>
      </c>
      <c r="E60" s="11">
        <v>62</v>
      </c>
      <c r="F60" s="12">
        <v>62</v>
      </c>
    </row>
    <row r="61" spans="1:6" x14ac:dyDescent="0.25">
      <c r="A61" s="2" t="s">
        <v>123</v>
      </c>
      <c r="B61" s="2" t="s">
        <v>124</v>
      </c>
      <c r="C61" s="13"/>
      <c r="D61" s="10">
        <v>158</v>
      </c>
      <c r="E61" s="11">
        <v>161</v>
      </c>
      <c r="F61" s="12">
        <v>164</v>
      </c>
    </row>
    <row r="62" spans="1:6" x14ac:dyDescent="0.25">
      <c r="A62" s="2" t="s">
        <v>125</v>
      </c>
      <c r="B62" s="2" t="s">
        <v>126</v>
      </c>
      <c r="C62" s="13"/>
      <c r="D62" s="10">
        <v>188</v>
      </c>
      <c r="E62" s="11">
        <v>182</v>
      </c>
      <c r="F62" s="12">
        <v>180</v>
      </c>
    </row>
    <row r="63" spans="1:6" x14ac:dyDescent="0.25">
      <c r="A63" s="2" t="s">
        <v>127</v>
      </c>
      <c r="B63" s="2" t="s">
        <v>128</v>
      </c>
      <c r="C63" s="13"/>
      <c r="D63" s="10">
        <v>88</v>
      </c>
      <c r="E63" s="11">
        <v>87</v>
      </c>
      <c r="F63" s="12">
        <v>87</v>
      </c>
    </row>
    <row r="64" spans="1:6" x14ac:dyDescent="0.25">
      <c r="A64" s="2" t="s">
        <v>129</v>
      </c>
      <c r="B64" s="2" t="s">
        <v>130</v>
      </c>
      <c r="C64" s="13"/>
      <c r="D64" s="10">
        <v>208</v>
      </c>
      <c r="E64" s="11">
        <v>213</v>
      </c>
      <c r="F64" s="12">
        <v>211</v>
      </c>
    </row>
    <row r="65" spans="1:6" x14ac:dyDescent="0.25">
      <c r="A65" s="2" t="s">
        <v>131</v>
      </c>
      <c r="B65" s="2" t="s">
        <v>132</v>
      </c>
      <c r="C65" s="13"/>
      <c r="D65" s="10">
        <v>132</v>
      </c>
      <c r="E65" s="11">
        <v>124</v>
      </c>
      <c r="F65" s="12">
        <v>124</v>
      </c>
    </row>
    <row r="66" spans="1:6" x14ac:dyDescent="0.25">
      <c r="A66" s="2" t="s">
        <v>133</v>
      </c>
      <c r="B66" s="2" t="s">
        <v>134</v>
      </c>
      <c r="C66" s="13"/>
      <c r="D66" s="10">
        <v>73</v>
      </c>
      <c r="E66" s="11">
        <v>73</v>
      </c>
      <c r="F66" s="12">
        <v>71</v>
      </c>
    </row>
    <row r="67" spans="1:6" x14ac:dyDescent="0.25">
      <c r="A67" s="2" t="s">
        <v>135</v>
      </c>
      <c r="B67" s="2" t="s">
        <v>136</v>
      </c>
      <c r="C67" s="13"/>
      <c r="D67" s="10">
        <v>61</v>
      </c>
      <c r="E67" s="11">
        <v>60</v>
      </c>
      <c r="F67" s="12">
        <v>58</v>
      </c>
    </row>
    <row r="68" spans="1:6" x14ac:dyDescent="0.25">
      <c r="A68" s="2" t="s">
        <v>137</v>
      </c>
      <c r="B68" s="2" t="s">
        <v>138</v>
      </c>
      <c r="C68" s="13"/>
      <c r="D68" s="10">
        <v>13</v>
      </c>
      <c r="E68" s="11">
        <v>17</v>
      </c>
      <c r="F68" s="12">
        <v>20</v>
      </c>
    </row>
    <row r="69" spans="1:6" x14ac:dyDescent="0.25">
      <c r="A69" s="2" t="s">
        <v>139</v>
      </c>
      <c r="B69" s="2" t="s">
        <v>140</v>
      </c>
      <c r="C69" s="13"/>
      <c r="D69" s="10">
        <v>387</v>
      </c>
      <c r="E69" s="11">
        <v>386</v>
      </c>
      <c r="F69" s="12">
        <v>386</v>
      </c>
    </row>
    <row r="70" spans="1:6" x14ac:dyDescent="0.25">
      <c r="A70" s="2" t="s">
        <v>141</v>
      </c>
      <c r="B70" s="2" t="s">
        <v>142</v>
      </c>
      <c r="C70" s="13"/>
      <c r="D70" s="10">
        <v>260</v>
      </c>
      <c r="E70" s="11">
        <v>245</v>
      </c>
      <c r="F70" s="12">
        <v>246</v>
      </c>
    </row>
    <row r="71" spans="1:6" x14ac:dyDescent="0.25">
      <c r="A71" s="2" t="s">
        <v>143</v>
      </c>
      <c r="B71" s="2" t="s">
        <v>144</v>
      </c>
      <c r="C71" s="13"/>
      <c r="D71" s="10">
        <v>20</v>
      </c>
      <c r="E71" s="11">
        <v>20</v>
      </c>
      <c r="F71" s="12">
        <v>20</v>
      </c>
    </row>
    <row r="72" spans="1:6" x14ac:dyDescent="0.25">
      <c r="A72" s="2" t="s">
        <v>145</v>
      </c>
      <c r="B72" s="2" t="s">
        <v>146</v>
      </c>
      <c r="C72" s="13"/>
      <c r="D72" s="10">
        <v>145</v>
      </c>
      <c r="E72" s="11">
        <v>142</v>
      </c>
      <c r="F72" s="12">
        <v>142</v>
      </c>
    </row>
    <row r="73" spans="1:6" x14ac:dyDescent="0.25">
      <c r="A73" s="2" t="s">
        <v>147</v>
      </c>
      <c r="B73" s="2" t="s">
        <v>148</v>
      </c>
      <c r="C73" s="13"/>
      <c r="D73" s="10">
        <v>915</v>
      </c>
      <c r="E73" s="11">
        <v>893</v>
      </c>
      <c r="F73" s="12">
        <v>886</v>
      </c>
    </row>
    <row r="74" spans="1:6" x14ac:dyDescent="0.25">
      <c r="A74" s="2" t="s">
        <v>149</v>
      </c>
      <c r="B74" s="2" t="s">
        <v>150</v>
      </c>
      <c r="C74" s="13"/>
      <c r="D74" s="10">
        <v>222</v>
      </c>
      <c r="E74" s="11">
        <v>210</v>
      </c>
      <c r="F74" s="12">
        <v>204</v>
      </c>
    </row>
    <row r="75" spans="1:6" x14ac:dyDescent="0.25">
      <c r="A75" s="2" t="s">
        <v>151</v>
      </c>
      <c r="B75" s="2" t="s">
        <v>152</v>
      </c>
      <c r="C75" s="13"/>
      <c r="D75" s="10">
        <v>524</v>
      </c>
      <c r="E75" s="11">
        <v>520</v>
      </c>
      <c r="F75" s="12">
        <v>505</v>
      </c>
    </row>
    <row r="76" spans="1:6" x14ac:dyDescent="0.25">
      <c r="A76" s="2" t="s">
        <v>153</v>
      </c>
      <c r="B76" s="2" t="s">
        <v>154</v>
      </c>
      <c r="C76" s="14" t="s">
        <v>309</v>
      </c>
      <c r="D76" s="10">
        <v>41</v>
      </c>
      <c r="E76" s="11">
        <v>40</v>
      </c>
      <c r="F76" s="9">
        <v>0</v>
      </c>
    </row>
    <row r="77" spans="1:6" x14ac:dyDescent="0.25">
      <c r="A77" s="2" t="s">
        <v>155</v>
      </c>
      <c r="B77" s="2" t="s">
        <v>156</v>
      </c>
      <c r="C77" s="13"/>
      <c r="D77" s="10">
        <v>79</v>
      </c>
      <c r="E77" s="11">
        <v>78</v>
      </c>
      <c r="F77" s="12">
        <v>78</v>
      </c>
    </row>
    <row r="78" spans="1:6" x14ac:dyDescent="0.25">
      <c r="A78" s="2" t="s">
        <v>157</v>
      </c>
      <c r="B78" s="2" t="s">
        <v>158</v>
      </c>
      <c r="C78" s="13"/>
      <c r="D78" s="10">
        <v>182</v>
      </c>
      <c r="E78" s="11">
        <v>219</v>
      </c>
      <c r="F78" s="12">
        <v>175</v>
      </c>
    </row>
    <row r="79" spans="1:6" x14ac:dyDescent="0.25">
      <c r="A79" s="2" t="s">
        <v>159</v>
      </c>
      <c r="B79" s="2" t="s">
        <v>160</v>
      </c>
      <c r="C79" s="13"/>
      <c r="D79" s="10">
        <v>25</v>
      </c>
      <c r="E79" s="11">
        <v>25</v>
      </c>
      <c r="F79" s="12">
        <v>25</v>
      </c>
    </row>
    <row r="80" spans="1:6" x14ac:dyDescent="0.25">
      <c r="A80" s="2" t="s">
        <v>161</v>
      </c>
      <c r="B80" s="2" t="s">
        <v>162</v>
      </c>
      <c r="C80" s="13"/>
      <c r="D80" s="10">
        <v>67</v>
      </c>
      <c r="E80" s="11">
        <v>66</v>
      </c>
      <c r="F80" s="12">
        <v>65</v>
      </c>
    </row>
    <row r="81" spans="1:6" x14ac:dyDescent="0.25">
      <c r="A81" s="2" t="s">
        <v>164</v>
      </c>
      <c r="B81" s="2" t="s">
        <v>163</v>
      </c>
      <c r="C81" s="14" t="s">
        <v>320</v>
      </c>
      <c r="D81" s="10">
        <v>43</v>
      </c>
      <c r="E81" s="11">
        <v>45</v>
      </c>
      <c r="F81" s="9">
        <v>0</v>
      </c>
    </row>
    <row r="82" spans="1:6" x14ac:dyDescent="0.25">
      <c r="A82" s="2" t="s">
        <v>165</v>
      </c>
      <c r="B82" s="2" t="s">
        <v>166</v>
      </c>
      <c r="C82" s="13"/>
      <c r="D82" s="10">
        <v>82</v>
      </c>
      <c r="E82" s="11">
        <v>81</v>
      </c>
      <c r="F82" s="12">
        <v>78</v>
      </c>
    </row>
    <row r="83" spans="1:6" x14ac:dyDescent="0.25">
      <c r="A83" s="2" t="s">
        <v>167</v>
      </c>
      <c r="B83" s="2" t="s">
        <v>168</v>
      </c>
      <c r="C83" s="13"/>
      <c r="D83" s="10">
        <v>366</v>
      </c>
      <c r="E83" s="11">
        <v>367</v>
      </c>
      <c r="F83" s="12">
        <v>361</v>
      </c>
    </row>
    <row r="84" spans="1:6" x14ac:dyDescent="0.25">
      <c r="A84" s="2" t="s">
        <v>169</v>
      </c>
      <c r="B84" s="2" t="s">
        <v>170</v>
      </c>
      <c r="C84" s="13"/>
      <c r="D84" s="10">
        <v>151</v>
      </c>
      <c r="E84" s="11">
        <v>151</v>
      </c>
      <c r="F84" s="12">
        <v>149</v>
      </c>
    </row>
    <row r="85" spans="1:6" x14ac:dyDescent="0.25">
      <c r="A85" s="2" t="s">
        <v>171</v>
      </c>
      <c r="B85" s="2" t="s">
        <v>172</v>
      </c>
      <c r="C85" s="13"/>
      <c r="D85" s="10">
        <v>14</v>
      </c>
      <c r="E85" s="11">
        <v>14</v>
      </c>
      <c r="F85" s="12">
        <v>14</v>
      </c>
    </row>
    <row r="86" spans="1:6" x14ac:dyDescent="0.25">
      <c r="A86" s="2" t="s">
        <v>173</v>
      </c>
      <c r="B86" s="2" t="s">
        <v>174</v>
      </c>
      <c r="C86" s="13"/>
      <c r="D86" s="10">
        <v>108</v>
      </c>
      <c r="E86" s="11">
        <v>107</v>
      </c>
      <c r="F86" s="12">
        <v>99</v>
      </c>
    </row>
    <row r="87" spans="1:6" x14ac:dyDescent="0.25">
      <c r="A87" s="2" t="s">
        <v>175</v>
      </c>
      <c r="B87" s="2" t="s">
        <v>176</v>
      </c>
      <c r="C87" s="13"/>
      <c r="D87" s="10">
        <v>53</v>
      </c>
      <c r="E87" s="11">
        <v>50</v>
      </c>
      <c r="F87" s="12">
        <v>51</v>
      </c>
    </row>
    <row r="88" spans="1:6" x14ac:dyDescent="0.25">
      <c r="A88" s="2" t="s">
        <v>177</v>
      </c>
      <c r="B88" s="2" t="s">
        <v>178</v>
      </c>
      <c r="C88" s="13"/>
      <c r="D88" s="10">
        <v>131</v>
      </c>
      <c r="E88" s="11">
        <v>137</v>
      </c>
      <c r="F88" s="12">
        <v>138</v>
      </c>
    </row>
    <row r="89" spans="1:6" x14ac:dyDescent="0.25">
      <c r="A89" s="2" t="s">
        <v>179</v>
      </c>
      <c r="B89" s="2" t="s">
        <v>180</v>
      </c>
      <c r="C89" s="14" t="s">
        <v>308</v>
      </c>
      <c r="D89" s="10">
        <v>283</v>
      </c>
      <c r="E89" s="11">
        <v>285</v>
      </c>
      <c r="F89" s="9">
        <v>0</v>
      </c>
    </row>
    <row r="90" spans="1:6" x14ac:dyDescent="0.25">
      <c r="A90" s="2" t="s">
        <v>181</v>
      </c>
      <c r="B90" s="2" t="s">
        <v>182</v>
      </c>
      <c r="C90" s="14" t="s">
        <v>307</v>
      </c>
      <c r="D90" s="10">
        <v>103</v>
      </c>
      <c r="E90" s="2">
        <v>0</v>
      </c>
      <c r="F90" s="9">
        <v>0</v>
      </c>
    </row>
    <row r="91" spans="1:6" x14ac:dyDescent="0.25">
      <c r="A91" s="2" t="s">
        <v>183</v>
      </c>
      <c r="B91" s="2" t="s">
        <v>184</v>
      </c>
      <c r="C91" s="13"/>
      <c r="D91" s="10">
        <v>49</v>
      </c>
      <c r="E91" s="11">
        <v>49</v>
      </c>
      <c r="F91" s="12">
        <v>47</v>
      </c>
    </row>
    <row r="92" spans="1:6" x14ac:dyDescent="0.25">
      <c r="A92" s="2" t="s">
        <v>185</v>
      </c>
      <c r="B92" s="2" t="s">
        <v>186</v>
      </c>
      <c r="C92" s="13"/>
      <c r="D92" s="10">
        <v>126</v>
      </c>
      <c r="E92" s="11">
        <v>126</v>
      </c>
      <c r="F92" s="12">
        <v>125</v>
      </c>
    </row>
    <row r="93" spans="1:6" x14ac:dyDescent="0.25">
      <c r="A93" s="2" t="s">
        <v>187</v>
      </c>
      <c r="B93" s="2" t="s">
        <v>188</v>
      </c>
      <c r="C93" s="14" t="s">
        <v>296</v>
      </c>
      <c r="D93" s="10">
        <v>28</v>
      </c>
      <c r="E93" s="11">
        <v>28</v>
      </c>
      <c r="F93" s="9">
        <v>0</v>
      </c>
    </row>
    <row r="94" spans="1:6" x14ac:dyDescent="0.25">
      <c r="A94" s="2" t="s">
        <v>189</v>
      </c>
      <c r="B94" s="2" t="s">
        <v>190</v>
      </c>
      <c r="C94" s="13"/>
      <c r="D94" s="10">
        <v>178</v>
      </c>
      <c r="E94" s="11">
        <v>177</v>
      </c>
      <c r="F94" s="12">
        <v>177</v>
      </c>
    </row>
    <row r="95" spans="1:6" x14ac:dyDescent="0.25">
      <c r="A95" s="2" t="s">
        <v>191</v>
      </c>
      <c r="B95" s="2" t="s">
        <v>192</v>
      </c>
      <c r="C95" s="13"/>
      <c r="D95" s="10">
        <v>236</v>
      </c>
      <c r="E95" s="11">
        <v>230</v>
      </c>
      <c r="F95" s="12">
        <v>223</v>
      </c>
    </row>
    <row r="96" spans="1:6" x14ac:dyDescent="0.25">
      <c r="A96" s="2" t="s">
        <v>193</v>
      </c>
      <c r="B96" s="2" t="s">
        <v>194</v>
      </c>
      <c r="C96" s="13"/>
      <c r="D96" s="10">
        <v>37</v>
      </c>
      <c r="E96" s="11">
        <v>34</v>
      </c>
      <c r="F96" s="12">
        <v>33</v>
      </c>
    </row>
    <row r="97" spans="1:6" x14ac:dyDescent="0.25">
      <c r="A97" s="2" t="s">
        <v>195</v>
      </c>
      <c r="B97" s="2" t="s">
        <v>196</v>
      </c>
      <c r="C97" s="13"/>
      <c r="D97" s="10">
        <v>92</v>
      </c>
      <c r="E97" s="11">
        <v>91</v>
      </c>
      <c r="F97" s="12">
        <v>88</v>
      </c>
    </row>
    <row r="98" spans="1:6" x14ac:dyDescent="0.25">
      <c r="A98" s="2" t="s">
        <v>197</v>
      </c>
      <c r="B98" s="2" t="s">
        <v>198</v>
      </c>
      <c r="C98" s="14" t="s">
        <v>306</v>
      </c>
      <c r="D98" s="10">
        <v>68</v>
      </c>
      <c r="E98" s="11">
        <v>63</v>
      </c>
      <c r="F98" s="9">
        <v>0</v>
      </c>
    </row>
    <row r="99" spans="1:6" x14ac:dyDescent="0.25">
      <c r="A99" s="2" t="s">
        <v>199</v>
      </c>
      <c r="B99" s="2" t="s">
        <v>200</v>
      </c>
      <c r="C99" s="13"/>
      <c r="D99" s="10">
        <v>937</v>
      </c>
      <c r="E99" s="11">
        <v>925</v>
      </c>
      <c r="F99" s="12">
        <v>913</v>
      </c>
    </row>
    <row r="100" spans="1:6" x14ac:dyDescent="0.25">
      <c r="A100" s="2" t="s">
        <v>201</v>
      </c>
      <c r="B100" s="2" t="s">
        <v>202</v>
      </c>
      <c r="C100" s="13"/>
      <c r="D100" s="10">
        <v>50</v>
      </c>
      <c r="E100" s="11">
        <v>53</v>
      </c>
      <c r="F100" s="12">
        <v>53</v>
      </c>
    </row>
    <row r="101" spans="1:6" x14ac:dyDescent="0.25">
      <c r="A101" s="2" t="s">
        <v>203</v>
      </c>
      <c r="B101" s="2" t="s">
        <v>204</v>
      </c>
      <c r="C101" s="14" t="s">
        <v>299</v>
      </c>
      <c r="D101" s="6">
        <v>0</v>
      </c>
      <c r="E101" s="11">
        <v>19</v>
      </c>
      <c r="F101" s="12">
        <v>19</v>
      </c>
    </row>
    <row r="102" spans="1:6" x14ac:dyDescent="0.25">
      <c r="A102" s="2" t="s">
        <v>205</v>
      </c>
      <c r="B102" s="2" t="s">
        <v>206</v>
      </c>
      <c r="C102" s="13"/>
      <c r="D102" s="10">
        <v>199</v>
      </c>
      <c r="E102" s="11">
        <v>195</v>
      </c>
      <c r="F102" s="12">
        <v>189</v>
      </c>
    </row>
    <row r="103" spans="1:6" x14ac:dyDescent="0.25">
      <c r="A103" s="2" t="s">
        <v>207</v>
      </c>
      <c r="B103" s="2" t="s">
        <v>208</v>
      </c>
      <c r="C103" s="13"/>
      <c r="D103" s="10">
        <v>160</v>
      </c>
      <c r="E103" s="11">
        <v>159</v>
      </c>
      <c r="F103" s="12">
        <v>158</v>
      </c>
    </row>
    <row r="104" spans="1:6" x14ac:dyDescent="0.25">
      <c r="A104" s="2" t="s">
        <v>209</v>
      </c>
      <c r="B104" s="2" t="s">
        <v>210</v>
      </c>
      <c r="C104" s="13"/>
      <c r="D104" s="10">
        <v>26</v>
      </c>
      <c r="E104" s="11">
        <v>26</v>
      </c>
      <c r="F104" s="12">
        <v>26</v>
      </c>
    </row>
    <row r="105" spans="1:6" x14ac:dyDescent="0.25">
      <c r="A105" s="2" t="s">
        <v>211</v>
      </c>
      <c r="B105" s="2" t="s">
        <v>212</v>
      </c>
      <c r="C105" s="14" t="s">
        <v>305</v>
      </c>
      <c r="D105" s="10">
        <v>344</v>
      </c>
      <c r="E105" s="2">
        <v>0</v>
      </c>
      <c r="F105" s="9">
        <v>0</v>
      </c>
    </row>
    <row r="106" spans="1:6" x14ac:dyDescent="0.25">
      <c r="A106" s="2" t="s">
        <v>213</v>
      </c>
      <c r="B106" s="2" t="s">
        <v>214</v>
      </c>
      <c r="C106" s="13"/>
      <c r="D106" s="10">
        <v>103</v>
      </c>
      <c r="E106" s="11">
        <v>102</v>
      </c>
      <c r="F106" s="12">
        <v>100</v>
      </c>
    </row>
    <row r="107" spans="1:6" x14ac:dyDescent="0.25">
      <c r="A107" s="2" t="s">
        <v>215</v>
      </c>
      <c r="B107" s="2" t="s">
        <v>216</v>
      </c>
      <c r="C107" s="13" t="s">
        <v>325</v>
      </c>
      <c r="D107" s="6">
        <v>0</v>
      </c>
      <c r="E107" s="2">
        <v>0</v>
      </c>
      <c r="F107" s="12">
        <v>4</v>
      </c>
    </row>
    <row r="108" spans="1:6" x14ac:dyDescent="0.25">
      <c r="A108" s="2" t="s">
        <v>217</v>
      </c>
      <c r="B108" s="2" t="s">
        <v>218</v>
      </c>
      <c r="C108" s="13"/>
      <c r="D108" s="10">
        <v>348</v>
      </c>
      <c r="E108" s="11">
        <v>354</v>
      </c>
      <c r="F108" s="12">
        <v>346</v>
      </c>
    </row>
    <row r="109" spans="1:6" x14ac:dyDescent="0.25">
      <c r="A109" s="2" t="s">
        <v>219</v>
      </c>
      <c r="B109" s="2" t="s">
        <v>220</v>
      </c>
      <c r="C109" s="13"/>
      <c r="D109" s="10">
        <v>85</v>
      </c>
      <c r="E109" s="11">
        <v>84</v>
      </c>
      <c r="F109" s="12">
        <v>82</v>
      </c>
    </row>
    <row r="110" spans="1:6" x14ac:dyDescent="0.25">
      <c r="A110" s="2" t="s">
        <v>221</v>
      </c>
      <c r="B110" s="2" t="s">
        <v>222</v>
      </c>
      <c r="C110" s="13"/>
      <c r="D110" s="10">
        <v>243</v>
      </c>
      <c r="E110" s="11">
        <v>241</v>
      </c>
      <c r="F110" s="12">
        <v>249</v>
      </c>
    </row>
    <row r="111" spans="1:6" x14ac:dyDescent="0.25">
      <c r="A111" s="2" t="s">
        <v>223</v>
      </c>
      <c r="B111" s="2" t="s">
        <v>224</v>
      </c>
      <c r="C111" s="14" t="s">
        <v>304</v>
      </c>
      <c r="D111" s="10">
        <v>58</v>
      </c>
      <c r="E111" s="2">
        <v>0</v>
      </c>
      <c r="F111" s="9">
        <v>0</v>
      </c>
    </row>
    <row r="112" spans="1:6" x14ac:dyDescent="0.25">
      <c r="A112" s="2" t="s">
        <v>225</v>
      </c>
      <c r="B112" s="2" t="s">
        <v>226</v>
      </c>
      <c r="C112" s="13"/>
      <c r="D112" s="10">
        <v>219</v>
      </c>
      <c r="E112" s="11">
        <v>222</v>
      </c>
      <c r="F112" s="12">
        <v>348</v>
      </c>
    </row>
    <row r="113" spans="1:6" x14ac:dyDescent="0.25">
      <c r="A113" s="2" t="s">
        <v>227</v>
      </c>
      <c r="B113" s="2" t="s">
        <v>228</v>
      </c>
      <c r="C113" s="13"/>
      <c r="D113" s="10">
        <v>589</v>
      </c>
      <c r="E113" s="11">
        <v>582</v>
      </c>
      <c r="F113" s="12">
        <v>607</v>
      </c>
    </row>
    <row r="114" spans="1:6" x14ac:dyDescent="0.25">
      <c r="A114" s="2" t="s">
        <v>229</v>
      </c>
      <c r="B114" s="2" t="s">
        <v>230</v>
      </c>
      <c r="C114" s="14" t="s">
        <v>298</v>
      </c>
      <c r="D114" s="10">
        <v>467</v>
      </c>
      <c r="E114" s="11">
        <v>469</v>
      </c>
      <c r="F114" s="9">
        <v>0</v>
      </c>
    </row>
    <row r="115" spans="1:6" x14ac:dyDescent="0.25">
      <c r="A115" s="2" t="s">
        <v>231</v>
      </c>
      <c r="B115" s="2" t="s">
        <v>232</v>
      </c>
      <c r="C115" s="13"/>
      <c r="D115" s="10">
        <v>61</v>
      </c>
      <c r="E115" s="11">
        <v>61</v>
      </c>
      <c r="F115" s="12">
        <v>62</v>
      </c>
    </row>
    <row r="116" spans="1:6" x14ac:dyDescent="0.25">
      <c r="A116" s="2" t="s">
        <v>233</v>
      </c>
      <c r="B116" s="2" t="s">
        <v>234</v>
      </c>
      <c r="C116" s="13"/>
      <c r="D116" s="10">
        <v>80</v>
      </c>
      <c r="E116" s="11">
        <v>79</v>
      </c>
      <c r="F116" s="12">
        <v>80</v>
      </c>
    </row>
    <row r="117" spans="1:6" x14ac:dyDescent="0.25">
      <c r="A117" s="2" t="s">
        <v>235</v>
      </c>
      <c r="B117" s="2" t="s">
        <v>236</v>
      </c>
      <c r="C117" s="13"/>
      <c r="D117" s="10">
        <v>135</v>
      </c>
      <c r="E117" s="11">
        <v>136</v>
      </c>
      <c r="F117" s="12">
        <v>123</v>
      </c>
    </row>
    <row r="118" spans="1:6" x14ac:dyDescent="0.25">
      <c r="A118" s="2" t="s">
        <v>237</v>
      </c>
      <c r="B118" s="2" t="s">
        <v>238</v>
      </c>
      <c r="C118" s="13"/>
      <c r="D118" s="10">
        <v>168</v>
      </c>
      <c r="E118" s="11">
        <v>167</v>
      </c>
      <c r="F118" s="12">
        <v>166</v>
      </c>
    </row>
    <row r="119" spans="1:6" x14ac:dyDescent="0.25">
      <c r="A119" s="2" t="s">
        <v>239</v>
      </c>
      <c r="B119" s="2" t="s">
        <v>240</v>
      </c>
      <c r="C119" s="13"/>
      <c r="D119" s="10">
        <v>206</v>
      </c>
      <c r="E119" s="11">
        <v>205</v>
      </c>
      <c r="F119" s="12">
        <v>203</v>
      </c>
    </row>
    <row r="120" spans="1:6" x14ac:dyDescent="0.25">
      <c r="A120" s="2" t="s">
        <v>241</v>
      </c>
      <c r="B120" s="2" t="s">
        <v>242</v>
      </c>
      <c r="C120" s="13"/>
      <c r="D120" s="10">
        <v>14</v>
      </c>
      <c r="E120" s="11">
        <v>14</v>
      </c>
      <c r="F120" s="12">
        <v>14</v>
      </c>
    </row>
    <row r="121" spans="1:6" x14ac:dyDescent="0.25">
      <c r="A121" s="2" t="s">
        <v>243</v>
      </c>
      <c r="B121" s="2" t="s">
        <v>244</v>
      </c>
      <c r="C121" s="13"/>
      <c r="D121" s="10">
        <v>214</v>
      </c>
      <c r="E121" s="11">
        <v>203</v>
      </c>
      <c r="F121" s="12">
        <v>196</v>
      </c>
    </row>
    <row r="122" spans="1:6" x14ac:dyDescent="0.25">
      <c r="A122" s="2" t="s">
        <v>245</v>
      </c>
      <c r="B122" s="2" t="s">
        <v>246</v>
      </c>
      <c r="C122" s="14" t="s">
        <v>303</v>
      </c>
      <c r="D122" s="10">
        <v>101</v>
      </c>
      <c r="E122" s="11">
        <v>98</v>
      </c>
      <c r="F122" s="9">
        <v>0</v>
      </c>
    </row>
    <row r="123" spans="1:6" x14ac:dyDescent="0.25">
      <c r="A123" s="2" t="s">
        <v>247</v>
      </c>
      <c r="B123" s="2" t="s">
        <v>248</v>
      </c>
      <c r="C123" s="13"/>
      <c r="D123" s="10">
        <v>685</v>
      </c>
      <c r="E123" s="11">
        <v>670</v>
      </c>
      <c r="F123" s="12">
        <v>666</v>
      </c>
    </row>
    <row r="124" spans="1:6" x14ac:dyDescent="0.25">
      <c r="A124" s="2" t="s">
        <v>249</v>
      </c>
      <c r="B124" s="2" t="s">
        <v>250</v>
      </c>
      <c r="C124" s="13"/>
      <c r="D124" s="10">
        <v>166</v>
      </c>
      <c r="E124" s="11">
        <v>164</v>
      </c>
      <c r="F124" s="12">
        <v>155</v>
      </c>
    </row>
    <row r="125" spans="1:6" x14ac:dyDescent="0.25">
      <c r="A125" s="2" t="s">
        <v>251</v>
      </c>
      <c r="B125" s="2" t="s">
        <v>252</v>
      </c>
      <c r="C125" s="13"/>
      <c r="D125" s="10">
        <v>79</v>
      </c>
      <c r="E125" s="11">
        <v>79</v>
      </c>
      <c r="F125" s="12">
        <v>79</v>
      </c>
    </row>
    <row r="126" spans="1:6" x14ac:dyDescent="0.25">
      <c r="A126" s="2" t="s">
        <v>253</v>
      </c>
      <c r="B126" s="2" t="s">
        <v>254</v>
      </c>
      <c r="C126" s="13"/>
      <c r="D126" s="10">
        <v>37</v>
      </c>
      <c r="E126" s="11">
        <v>37</v>
      </c>
      <c r="F126" s="12">
        <v>36</v>
      </c>
    </row>
    <row r="127" spans="1:6" x14ac:dyDescent="0.25">
      <c r="A127" s="2" t="s">
        <v>255</v>
      </c>
      <c r="B127" s="2" t="s">
        <v>256</v>
      </c>
      <c r="C127" s="13"/>
      <c r="D127" s="10">
        <v>62</v>
      </c>
      <c r="E127" s="11">
        <v>57</v>
      </c>
      <c r="F127" s="12">
        <v>49</v>
      </c>
    </row>
    <row r="128" spans="1:6" x14ac:dyDescent="0.25">
      <c r="A128" s="2" t="s">
        <v>257</v>
      </c>
      <c r="B128" s="2" t="s">
        <v>258</v>
      </c>
      <c r="C128" s="13"/>
      <c r="D128" s="10">
        <v>205</v>
      </c>
      <c r="E128" s="11">
        <v>203</v>
      </c>
      <c r="F128" s="12">
        <v>207</v>
      </c>
    </row>
    <row r="129" spans="1:6" x14ac:dyDescent="0.25">
      <c r="A129" s="2" t="s">
        <v>259</v>
      </c>
      <c r="B129" s="2" t="s">
        <v>260</v>
      </c>
      <c r="C129" s="14" t="s">
        <v>297</v>
      </c>
      <c r="D129" s="10">
        <v>145</v>
      </c>
      <c r="E129" s="11">
        <v>143</v>
      </c>
      <c r="F129" s="9">
        <v>0</v>
      </c>
    </row>
    <row r="130" spans="1:6" x14ac:dyDescent="0.25">
      <c r="A130" s="2" t="s">
        <v>261</v>
      </c>
      <c r="B130" s="2" t="s">
        <v>262</v>
      </c>
      <c r="C130" s="13"/>
      <c r="D130" s="10">
        <v>11255</v>
      </c>
      <c r="E130" s="11">
        <v>10801</v>
      </c>
      <c r="F130" s="12">
        <v>10456</v>
      </c>
    </row>
    <row r="131" spans="1:6" x14ac:dyDescent="0.25">
      <c r="A131" s="2" t="s">
        <v>263</v>
      </c>
      <c r="B131" s="2" t="s">
        <v>264</v>
      </c>
      <c r="C131" s="13"/>
      <c r="D131" s="10">
        <v>57</v>
      </c>
      <c r="E131" s="11">
        <v>56</v>
      </c>
      <c r="F131" s="12">
        <v>55</v>
      </c>
    </row>
    <row r="132" spans="1:6" x14ac:dyDescent="0.25">
      <c r="A132" s="2" t="s">
        <v>265</v>
      </c>
      <c r="B132" s="2" t="s">
        <v>266</v>
      </c>
      <c r="C132" s="13"/>
      <c r="D132" s="10">
        <v>133</v>
      </c>
      <c r="E132" s="11">
        <v>126</v>
      </c>
      <c r="F132" s="12">
        <v>123</v>
      </c>
    </row>
    <row r="133" spans="1:6" x14ac:dyDescent="0.25">
      <c r="A133" s="2" t="s">
        <v>267</v>
      </c>
      <c r="B133" s="2" t="s">
        <v>268</v>
      </c>
      <c r="C133" s="13"/>
      <c r="D133" s="10">
        <v>151</v>
      </c>
      <c r="E133" s="11">
        <v>151</v>
      </c>
      <c r="F133" s="12">
        <v>149</v>
      </c>
    </row>
    <row r="134" spans="1:6" x14ac:dyDescent="0.25">
      <c r="A134" s="2" t="s">
        <v>269</v>
      </c>
      <c r="B134" s="2" t="s">
        <v>270</v>
      </c>
      <c r="C134" s="13"/>
      <c r="D134" s="10">
        <v>264</v>
      </c>
      <c r="E134" s="11">
        <v>250</v>
      </c>
      <c r="F134" s="12">
        <v>248</v>
      </c>
    </row>
    <row r="135" spans="1:6" x14ac:dyDescent="0.25">
      <c r="A135" s="2" t="s">
        <v>271</v>
      </c>
      <c r="B135" s="2" t="s">
        <v>272</v>
      </c>
      <c r="C135" s="13"/>
      <c r="D135" s="10">
        <v>118</v>
      </c>
      <c r="E135" s="11">
        <v>117</v>
      </c>
      <c r="F135" s="12">
        <v>121</v>
      </c>
    </row>
    <row r="136" spans="1:6" x14ac:dyDescent="0.25">
      <c r="A136" s="2" t="s">
        <v>273</v>
      </c>
      <c r="B136" s="2" t="s">
        <v>274</v>
      </c>
      <c r="C136" s="13"/>
      <c r="D136" s="10">
        <v>41</v>
      </c>
      <c r="E136" s="11">
        <v>40</v>
      </c>
      <c r="F136" s="12">
        <v>40</v>
      </c>
    </row>
    <row r="137" spans="1:6" x14ac:dyDescent="0.25">
      <c r="A137" s="2" t="s">
        <v>275</v>
      </c>
      <c r="B137" s="2" t="s">
        <v>276</v>
      </c>
      <c r="C137" s="13"/>
      <c r="D137" s="10">
        <v>260</v>
      </c>
      <c r="E137" s="11">
        <v>256</v>
      </c>
      <c r="F137" s="12">
        <v>252</v>
      </c>
    </row>
    <row r="138" spans="1:6" x14ac:dyDescent="0.25">
      <c r="A138" s="2" t="s">
        <v>277</v>
      </c>
      <c r="B138" s="2" t="s">
        <v>278</v>
      </c>
      <c r="C138" s="14" t="s">
        <v>302</v>
      </c>
      <c r="D138" s="10">
        <v>107</v>
      </c>
      <c r="E138" s="11">
        <v>107</v>
      </c>
      <c r="F138" s="9">
        <v>0</v>
      </c>
    </row>
    <row r="139" spans="1:6" x14ac:dyDescent="0.25">
      <c r="A139" s="2" t="s">
        <v>279</v>
      </c>
      <c r="B139" s="2" t="s">
        <v>280</v>
      </c>
      <c r="C139" s="13"/>
      <c r="D139" s="10">
        <v>35</v>
      </c>
      <c r="E139" s="11">
        <v>37</v>
      </c>
      <c r="F139" s="12">
        <v>35</v>
      </c>
    </row>
    <row r="140" spans="1:6" x14ac:dyDescent="0.25">
      <c r="A140" s="2" t="s">
        <v>281</v>
      </c>
      <c r="B140" s="2" t="s">
        <v>282</v>
      </c>
      <c r="C140" s="13"/>
      <c r="D140" s="10">
        <v>25</v>
      </c>
      <c r="E140" s="11">
        <v>23</v>
      </c>
      <c r="F140" s="12">
        <v>23</v>
      </c>
    </row>
    <row r="141" spans="1:6" x14ac:dyDescent="0.25">
      <c r="A141" s="2" t="s">
        <v>283</v>
      </c>
      <c r="B141" s="2" t="s">
        <v>284</v>
      </c>
      <c r="C141" s="13"/>
      <c r="D141" s="10">
        <v>20</v>
      </c>
      <c r="E141" s="11">
        <v>20</v>
      </c>
      <c r="F141" s="12">
        <v>20</v>
      </c>
    </row>
    <row r="142" spans="1:6" x14ac:dyDescent="0.25">
      <c r="A142" s="2" t="s">
        <v>285</v>
      </c>
      <c r="B142" s="2" t="s">
        <v>286</v>
      </c>
      <c r="C142" s="14" t="s">
        <v>301</v>
      </c>
      <c r="D142" s="10">
        <v>713</v>
      </c>
      <c r="E142" s="11">
        <v>708</v>
      </c>
      <c r="F142" s="9">
        <v>0</v>
      </c>
    </row>
    <row r="143" spans="1:6" x14ac:dyDescent="0.25">
      <c r="A143" s="2" t="s">
        <v>287</v>
      </c>
      <c r="B143" s="2" t="s">
        <v>288</v>
      </c>
      <c r="C143" s="13"/>
      <c r="D143" s="10">
        <v>74</v>
      </c>
      <c r="E143" s="11">
        <v>73</v>
      </c>
      <c r="F143" s="12">
        <v>71</v>
      </c>
    </row>
    <row r="144" spans="1:6" x14ac:dyDescent="0.25">
      <c r="A144" s="2" t="s">
        <v>289</v>
      </c>
      <c r="B144" s="2" t="s">
        <v>290</v>
      </c>
      <c r="C144" s="14" t="s">
        <v>300</v>
      </c>
      <c r="D144" s="10">
        <v>37</v>
      </c>
      <c r="E144" s="11">
        <v>32</v>
      </c>
      <c r="F144" s="9">
        <v>0</v>
      </c>
    </row>
    <row r="145" spans="1:6" x14ac:dyDescent="0.25">
      <c r="A145" s="2" t="s">
        <v>291</v>
      </c>
      <c r="B145" s="2" t="s">
        <v>292</v>
      </c>
      <c r="C145" s="13"/>
      <c r="D145" s="10">
        <v>48</v>
      </c>
      <c r="E145" s="11">
        <v>48</v>
      </c>
      <c r="F145" s="12">
        <v>48</v>
      </c>
    </row>
    <row r="146" spans="1:6" x14ac:dyDescent="0.25">
      <c r="A146" s="2" t="s">
        <v>293</v>
      </c>
      <c r="B146" s="2" t="s">
        <v>294</v>
      </c>
      <c r="C146" s="13"/>
      <c r="D146" s="10">
        <v>123</v>
      </c>
      <c r="E146" s="11">
        <v>112</v>
      </c>
      <c r="F146" s="12">
        <v>110</v>
      </c>
    </row>
    <row r="147" spans="1:6" x14ac:dyDescent="0.25">
      <c r="C147" s="13"/>
      <c r="D147" s="10"/>
      <c r="E147" s="10"/>
      <c r="F147" s="10"/>
    </row>
    <row r="148" spans="1:6" x14ac:dyDescent="0.25">
      <c r="C148" s="13"/>
      <c r="D148" s="6"/>
      <c r="F148" s="9"/>
    </row>
    <row r="149" spans="1:6" x14ac:dyDescent="0.25">
      <c r="C149" s="13"/>
      <c r="D149" s="6"/>
      <c r="F149" s="9"/>
    </row>
    <row r="150" spans="1:6" x14ac:dyDescent="0.25">
      <c r="C150" s="13"/>
      <c r="D150" s="6"/>
      <c r="F150" s="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bc44292-fbeb-4989-8673-6ca71f09b870}" enabled="0" method="" siteId="{0bc44292-fbeb-4989-8673-6ca71f09b8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Eldistributionsanläggningar</vt:lpstr>
      <vt:lpstr>Ledningslängd</vt:lpstr>
      <vt:lpstr>Nätstationer</vt:lpstr>
      <vt:lpstr>Transformatoreffekt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Anna Wandell</cp:lastModifiedBy>
  <dcterms:created xsi:type="dcterms:W3CDTF">2026-10-05T06:26:12Z</dcterms:created>
  <dcterms:modified xsi:type="dcterms:W3CDTF">2026-11-02T05:38:53Z</dcterms:modified>
</cp:coreProperties>
</file>